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dell\Desktop\Reb Ribbon Bus\States_RRB_Route_Plan_First_Phase\Final State Route Plans\SAATHII_RRB_Route Plan_Revised\"/>
    </mc:Choice>
  </mc:AlternateContent>
  <xr:revisionPtr revIDLastSave="0" documentId="13_ncr:1_{2DB6576F-CB2F-4ACF-BCCD-433A1CD37FE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mpiled" sheetId="1" r:id="rId1"/>
    <sheet name="1" sheetId="4" r:id="rId2"/>
    <sheet name="2" sheetId="5" r:id="rId3"/>
    <sheet name="3" sheetId="6" r:id="rId4"/>
    <sheet name="4" sheetId="7" r:id="rId5"/>
    <sheet name="5" sheetId="10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1" l="1"/>
  <c r="J96" i="1"/>
</calcChain>
</file>

<file path=xl/sharedStrings.xml><?xml version="1.0" encoding="utf-8"?>
<sst xmlns="http://schemas.openxmlformats.org/spreadsheetml/2006/main" count="1106" uniqueCount="257">
  <si>
    <t>Name of the state:</t>
  </si>
  <si>
    <t>State Nodal Officer:</t>
  </si>
  <si>
    <t>S. No.</t>
  </si>
  <si>
    <t>Tentative Date</t>
  </si>
  <si>
    <t>Name of District</t>
  </si>
  <si>
    <t>District Category (High, Mode, Low)</t>
  </si>
  <si>
    <t>Name of Block/Taluka</t>
  </si>
  <si>
    <t>Name of the event point</t>
  </si>
  <si>
    <t>Arrival time</t>
  </si>
  <si>
    <t>Departure time</t>
  </si>
  <si>
    <t>Approx. Distance to be covered</t>
  </si>
  <si>
    <t>District Nodal Officer:</t>
  </si>
  <si>
    <t>Expected numbers of visitors/Participants</t>
  </si>
  <si>
    <t>District 1 </t>
  </si>
  <si>
    <t xml:space="preserve">HIV Screening required/not? </t>
  </si>
  <si>
    <t>Kerala</t>
  </si>
  <si>
    <t>Smt.Reshmi Madhavan- Joint Director (IEC)</t>
  </si>
  <si>
    <t>Ernakulam</t>
  </si>
  <si>
    <t>Low</t>
  </si>
  <si>
    <t>Kanayannoor</t>
  </si>
  <si>
    <t>vytilla hub</t>
  </si>
  <si>
    <t>9am</t>
  </si>
  <si>
    <t>1pm</t>
  </si>
  <si>
    <t>Yes</t>
  </si>
  <si>
    <t>Kochi</t>
  </si>
  <si>
    <t>Fortkochi beach</t>
  </si>
  <si>
    <t>2pm</t>
  </si>
  <si>
    <t>6 pm</t>
  </si>
  <si>
    <t>15km</t>
  </si>
  <si>
    <t>Collectorate</t>
  </si>
  <si>
    <t>Infopark</t>
  </si>
  <si>
    <t>5km</t>
  </si>
  <si>
    <t>20km</t>
  </si>
  <si>
    <t>Idukki</t>
  </si>
  <si>
    <t>Thodupuzha</t>
  </si>
  <si>
    <t>Thopuzha</t>
  </si>
  <si>
    <t>50km</t>
  </si>
  <si>
    <t>Devikulam</t>
  </si>
  <si>
    <t>Admali</t>
  </si>
  <si>
    <t>60 km</t>
  </si>
  <si>
    <t>Kattapanam</t>
  </si>
  <si>
    <t>Peerumedu</t>
  </si>
  <si>
    <t>Kumali</t>
  </si>
  <si>
    <t>28km</t>
  </si>
  <si>
    <t>Kottayam</t>
  </si>
  <si>
    <t>Kanjirapally</t>
  </si>
  <si>
    <t>Mudakayam stand</t>
  </si>
  <si>
    <t>25km</t>
  </si>
  <si>
    <t>kanjirapally</t>
  </si>
  <si>
    <t>kanjirapally Junction</t>
  </si>
  <si>
    <t>changanassery</t>
  </si>
  <si>
    <t>changanassery stand</t>
  </si>
  <si>
    <t>40km</t>
  </si>
  <si>
    <t xml:space="preserve">Nagapadam pvt </t>
  </si>
  <si>
    <t>Medical college</t>
  </si>
  <si>
    <t>10km</t>
  </si>
  <si>
    <t>Meenachil</t>
  </si>
  <si>
    <t>Ettumannur</t>
  </si>
  <si>
    <t>Alappuzha</t>
  </si>
  <si>
    <t xml:space="preserve">Cherthala  </t>
  </si>
  <si>
    <t>Cherthala ksrtc</t>
  </si>
  <si>
    <t>32km</t>
  </si>
  <si>
    <t>Ambalapuzha</t>
  </si>
  <si>
    <t>Alappuzha beach</t>
  </si>
  <si>
    <t>Kartikappally</t>
  </si>
  <si>
    <t>Vandanam medical college junction</t>
  </si>
  <si>
    <t>12km</t>
  </si>
  <si>
    <t>6km</t>
  </si>
  <si>
    <t>Chengannur</t>
  </si>
  <si>
    <t>Kayamkulam ksrtc</t>
  </si>
  <si>
    <t>35km</t>
  </si>
  <si>
    <t>Day 1</t>
  </si>
  <si>
    <t>Thiruvananthapuram</t>
  </si>
  <si>
    <t>Thabanoor Bus stand and railway station</t>
  </si>
  <si>
    <t>Thirivananthapuram</t>
  </si>
  <si>
    <t>Neyyaanttinkara Bus Stand/Town</t>
  </si>
  <si>
    <t>5 PM</t>
  </si>
  <si>
    <t>19.5 KM</t>
  </si>
  <si>
    <t>Day 2</t>
  </si>
  <si>
    <t>Neyyanttikara</t>
  </si>
  <si>
    <t>Kazhakoottam/Technopark</t>
  </si>
  <si>
    <t>40.5 KM</t>
  </si>
  <si>
    <t>Chirayinkeezhu</t>
  </si>
  <si>
    <t>Medical College</t>
  </si>
  <si>
    <t>11.5 KM</t>
  </si>
  <si>
    <t>Day 3</t>
  </si>
  <si>
    <t>6 PM</t>
  </si>
  <si>
    <t>Kollam</t>
  </si>
  <si>
    <t>Kollam KSRTC Stand</t>
  </si>
  <si>
    <t>37.4 KM</t>
  </si>
  <si>
    <t>Kollam Beech/Moothakkara</t>
  </si>
  <si>
    <t>2 PM</t>
  </si>
  <si>
    <t>5.4 K M</t>
  </si>
  <si>
    <t>near by kollam collectorate</t>
  </si>
  <si>
    <t>3 K M</t>
  </si>
  <si>
    <t>Kottarakkara</t>
  </si>
  <si>
    <t>Asramam Graound</t>
  </si>
  <si>
    <t>2.5 K M</t>
  </si>
  <si>
    <t>Pathanathitta</t>
  </si>
  <si>
    <t>Very Low</t>
  </si>
  <si>
    <t>Kozhanchery</t>
  </si>
  <si>
    <t>Pathanathitta Prvt Stand &amp; KSRTC</t>
  </si>
  <si>
    <t>32 KM</t>
  </si>
  <si>
    <t>Adoor</t>
  </si>
  <si>
    <t xml:space="preserve">Near By KSRTC Stand </t>
  </si>
  <si>
    <t>Kasaragod</t>
  </si>
  <si>
    <t>Kumbala Bus stand</t>
  </si>
  <si>
    <t>9 am</t>
  </si>
  <si>
    <t>1 pm</t>
  </si>
  <si>
    <t>Thalankara</t>
  </si>
  <si>
    <t>2 pm</t>
  </si>
  <si>
    <t xml:space="preserve">6 pm </t>
  </si>
  <si>
    <t>15 km</t>
  </si>
  <si>
    <t>Kasaragod Bus stand</t>
  </si>
  <si>
    <t>5 km</t>
  </si>
  <si>
    <t>Hosdurg</t>
  </si>
  <si>
    <t>Kanhangad Old Bus stand</t>
  </si>
  <si>
    <t>20 km</t>
  </si>
  <si>
    <t>Day 4</t>
  </si>
  <si>
    <t>Kannur</t>
  </si>
  <si>
    <t>Payyannur</t>
  </si>
  <si>
    <t>Payyannur Bus stand</t>
  </si>
  <si>
    <t>Thalipparamba</t>
  </si>
  <si>
    <t>Thalipparamba Bus stand</t>
  </si>
  <si>
    <t>25 km</t>
  </si>
  <si>
    <t>Day 5</t>
  </si>
  <si>
    <t>Kannur New Bus stand</t>
  </si>
  <si>
    <t>Thalassery</t>
  </si>
  <si>
    <t>Thalassery Bus stand</t>
  </si>
  <si>
    <t>22 km</t>
  </si>
  <si>
    <t>Day 6</t>
  </si>
  <si>
    <t>Koothuparambu Bus stand</t>
  </si>
  <si>
    <t>Iritty</t>
  </si>
  <si>
    <t>Iritty New bus stand</t>
  </si>
  <si>
    <t>Wayanad</t>
  </si>
  <si>
    <t>Mananthavady</t>
  </si>
  <si>
    <t>Mananthavady bus stand</t>
  </si>
  <si>
    <t>55 km</t>
  </si>
  <si>
    <t>Sulthan Bathey</t>
  </si>
  <si>
    <t>Sulthan Bathery old bus stand</t>
  </si>
  <si>
    <t>40 km</t>
  </si>
  <si>
    <t>Day 8</t>
  </si>
  <si>
    <t>Day 9</t>
  </si>
  <si>
    <t>Kozhikode</t>
  </si>
  <si>
    <t>Thamarassery</t>
  </si>
  <si>
    <t>Thamarassery old bus stand</t>
  </si>
  <si>
    <t>45 km</t>
  </si>
  <si>
    <t>Koyilandy</t>
  </si>
  <si>
    <t>Perambra Bus stand</t>
  </si>
  <si>
    <t>35 km</t>
  </si>
  <si>
    <t>Day 10</t>
  </si>
  <si>
    <t>Vadakara</t>
  </si>
  <si>
    <t>Vadakara New Bus stand</t>
  </si>
  <si>
    <t>30 km</t>
  </si>
  <si>
    <t>Nadapuram</t>
  </si>
  <si>
    <t>Day 11</t>
  </si>
  <si>
    <t>Koyilandy New Stand</t>
  </si>
  <si>
    <t>Ramanattukara Bus stand</t>
  </si>
  <si>
    <t>Day 12</t>
  </si>
  <si>
    <t>Kozhikode New Bus stand</t>
  </si>
  <si>
    <t>Kozhikode Beach</t>
  </si>
  <si>
    <t>Malappuram</t>
  </si>
  <si>
    <t>Eranad Taluk</t>
  </si>
  <si>
    <t>Manjeri IGBT</t>
  </si>
  <si>
    <t>60 Km</t>
  </si>
  <si>
    <t>Malappuram Taluk</t>
  </si>
  <si>
    <t>Amal College,Nilambur/Chandakkunnu Bus Stand</t>
  </si>
  <si>
    <t>13km</t>
  </si>
  <si>
    <t>Perinthalmanna Taluk</t>
  </si>
  <si>
    <t>Moosakkutty Bus  sttand Perinthamanna</t>
  </si>
  <si>
    <t>24Km</t>
  </si>
  <si>
    <t>Malappuram civil station</t>
  </si>
  <si>
    <t>22kM</t>
  </si>
  <si>
    <t>Palakkad</t>
  </si>
  <si>
    <t>High</t>
  </si>
  <si>
    <t>Palakkad Taluk</t>
  </si>
  <si>
    <t>Pattambi Bus stand</t>
  </si>
  <si>
    <t>34Km</t>
  </si>
  <si>
    <t>Ottappalam NSS College</t>
  </si>
  <si>
    <t>22km</t>
  </si>
  <si>
    <t>Victoria college</t>
  </si>
  <si>
    <t>32 km</t>
  </si>
  <si>
    <t>Stadium  Bus Stand</t>
  </si>
  <si>
    <t>Minar Alloys and Forgings PVT LTD, Kanjikkode</t>
  </si>
  <si>
    <t>ApanaGhar,Govt.migrant Hostel  KINFRAroad,kanjikkod</t>
  </si>
  <si>
    <t>2km</t>
  </si>
  <si>
    <t>Thrissur</t>
  </si>
  <si>
    <t>Mode</t>
  </si>
  <si>
    <t>Thrissur Taluk</t>
  </si>
  <si>
    <t>Thrissur Railway station</t>
  </si>
  <si>
    <t>59Km</t>
  </si>
  <si>
    <t>Thrissur Sakthan stand</t>
  </si>
  <si>
    <t>Mannuthy</t>
  </si>
  <si>
    <t>Thalappilly Taluke</t>
  </si>
  <si>
    <t>Wadakkanchery</t>
  </si>
  <si>
    <t>22.5Km</t>
  </si>
  <si>
    <t>Iringalakkuda Taluke</t>
  </si>
  <si>
    <t>Iringalakkuda</t>
  </si>
  <si>
    <t>41 Km</t>
  </si>
  <si>
    <t>Kodungallur Taluke</t>
  </si>
  <si>
    <t>Kodungallur</t>
  </si>
  <si>
    <t>18km</t>
  </si>
  <si>
    <t>10Am</t>
  </si>
  <si>
    <t>12pm</t>
  </si>
  <si>
    <t>3pm</t>
  </si>
  <si>
    <t>Route Plan Format-Red Ribbon Bus Campaign</t>
  </si>
  <si>
    <t>Day 13</t>
  </si>
  <si>
    <t>Day 14</t>
  </si>
  <si>
    <t>Day 15</t>
  </si>
  <si>
    <t>Day 16</t>
  </si>
  <si>
    <t>Day 17</t>
  </si>
  <si>
    <t>Day 18</t>
  </si>
  <si>
    <t>Day 19</t>
  </si>
  <si>
    <t>Day 20</t>
  </si>
  <si>
    <t>Day 21</t>
  </si>
  <si>
    <t>Day 22</t>
  </si>
  <si>
    <t>Day 23</t>
  </si>
  <si>
    <t>Day 24</t>
  </si>
  <si>
    <t>Day 25</t>
  </si>
  <si>
    <t>Day 26</t>
  </si>
  <si>
    <t>Day 27</t>
  </si>
  <si>
    <t>Day 28</t>
  </si>
  <si>
    <t>Day 29</t>
  </si>
  <si>
    <t>Day 30</t>
  </si>
  <si>
    <t>Day 31</t>
  </si>
  <si>
    <t>Day 33</t>
  </si>
  <si>
    <t>Day 34</t>
  </si>
  <si>
    <t>Day 35</t>
  </si>
  <si>
    <t>Day 36</t>
  </si>
  <si>
    <t>Day 37</t>
  </si>
  <si>
    <t>Day 38</t>
  </si>
  <si>
    <t>Day 39</t>
  </si>
  <si>
    <t>Day 40</t>
  </si>
  <si>
    <t>Day 41</t>
  </si>
  <si>
    <t>Day 42</t>
  </si>
  <si>
    <t>Day7</t>
  </si>
  <si>
    <t>HOLIDAYS</t>
  </si>
  <si>
    <t>HOLIDAY</t>
  </si>
  <si>
    <t>Day 43</t>
  </si>
  <si>
    <t>Day  32</t>
  </si>
  <si>
    <t>Day 44</t>
  </si>
  <si>
    <t>Approx. Distance to be covered (KM)</t>
  </si>
  <si>
    <t>Total Kilometer</t>
  </si>
  <si>
    <t>?</t>
  </si>
  <si>
    <t xml:space="preserve">Kasaragod to Kannur distance </t>
  </si>
  <si>
    <t>Kozhikode to Malappuram distance</t>
  </si>
  <si>
    <t>Wayanad to Kozhikode distance</t>
  </si>
  <si>
    <t>Kunnur to wayanad distance</t>
  </si>
  <si>
    <t xml:space="preserve">Malappuram to Palakkad distance </t>
  </si>
  <si>
    <t xml:space="preserve">Palakkad to Thrissur distance </t>
  </si>
  <si>
    <t>Thrissur to Ernakulam distance</t>
  </si>
  <si>
    <t xml:space="preserve">Ernakulam to Idukki distance </t>
  </si>
  <si>
    <t xml:space="preserve">Idukki to Kottayam distance </t>
  </si>
  <si>
    <t xml:space="preserve">Kottayam to Alappuzha distance </t>
  </si>
  <si>
    <t xml:space="preserve">Alappuzha to Pathanathitta distance </t>
  </si>
  <si>
    <t xml:space="preserve">Pathanathitta to Kollam distance </t>
  </si>
  <si>
    <t>Kollam to Thrivananthapuram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</si>
</sst>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rgb="FF0070C0"/>
      </top>
      <bottom style="thin">
        <color auto="1"/>
      </bottom>
      <diagonal/>
    </border>
    <border>
      <left style="thin">
        <color auto="1"/>
      </left>
      <right/>
      <top style="medium">
        <color rgb="FF0070C0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medium">
        <color rgb="FF0070C0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70C0"/>
      </bottom>
      <diagonal/>
    </border>
    <border>
      <left style="thin">
        <color auto="1"/>
      </left>
      <right/>
      <top style="thin">
        <color auto="1"/>
      </top>
      <bottom style="medium">
        <color rgb="FF0070C0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medium">
        <color rgb="FF0070C0"/>
      </bottom>
      <diagonal/>
    </border>
    <border>
      <left style="thin">
        <color auto="1"/>
      </left>
      <right style="thin">
        <color auto="1"/>
      </right>
      <top style="medium">
        <color rgb="FF0070C0"/>
      </top>
      <bottom/>
      <diagonal/>
    </border>
    <border>
      <left style="thin">
        <color auto="1"/>
      </left>
      <right style="medium">
        <color rgb="FF0070C0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rgb="FF0070C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rgb="FF0070C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18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4" fillId="2" borderId="19" xfId="0" applyFont="1" applyFill="1" applyBorder="1"/>
    <xf numFmtId="0" fontId="4" fillId="2" borderId="18" xfId="0" applyFont="1" applyFill="1" applyBorder="1" applyAlignment="1">
      <alignment wrapText="1"/>
    </xf>
    <xf numFmtId="0" fontId="4" fillId="2" borderId="21" xfId="0" applyFont="1" applyFill="1" applyBorder="1" applyAlignment="1">
      <alignment wrapText="1"/>
    </xf>
    <xf numFmtId="0" fontId="4" fillId="2" borderId="19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4" fillId="2" borderId="23" xfId="0" applyFont="1" applyFill="1" applyBorder="1" applyAlignment="1">
      <alignment vertical="center" wrapText="1"/>
    </xf>
    <xf numFmtId="0" fontId="0" fillId="0" borderId="1" xfId="0" applyBorder="1"/>
    <xf numFmtId="0" fontId="5" fillId="0" borderId="0" xfId="0" applyFont="1" applyAlignment="1">
      <alignment vertical="top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0" fontId="5" fillId="4" borderId="8" xfId="0" applyFont="1" applyFill="1" applyBorder="1" applyAlignment="1">
      <alignment vertical="top" wrapText="1"/>
    </xf>
    <xf numFmtId="0" fontId="5" fillId="4" borderId="24" xfId="0" applyFont="1" applyFill="1" applyBorder="1" applyAlignment="1">
      <alignment vertical="top" wrapText="1"/>
    </xf>
    <xf numFmtId="0" fontId="5" fillId="4" borderId="21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 wrapText="1"/>
    </xf>
    <xf numFmtId="0" fontId="5" fillId="4" borderId="25" xfId="0" applyFont="1" applyFill="1" applyBorder="1" applyAlignment="1">
      <alignment vertical="top" wrapText="1"/>
    </xf>
    <xf numFmtId="0" fontId="5" fillId="4" borderId="26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/>
    </xf>
    <xf numFmtId="0" fontId="6" fillId="4" borderId="8" xfId="0" applyFont="1" applyFill="1" applyBorder="1" applyAlignment="1">
      <alignment vertical="top" wrapText="1"/>
    </xf>
    <xf numFmtId="0" fontId="6" fillId="4" borderId="24" xfId="0" applyFont="1" applyFill="1" applyBorder="1" applyAlignment="1">
      <alignment vertical="top" wrapText="1"/>
    </xf>
    <xf numFmtId="0" fontId="6" fillId="4" borderId="21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25" xfId="0" applyFont="1" applyFill="1" applyBorder="1" applyAlignment="1">
      <alignment vertical="top" wrapText="1"/>
    </xf>
    <xf numFmtId="0" fontId="6" fillId="4" borderId="26" xfId="0" applyFont="1" applyFill="1" applyBorder="1" applyAlignment="1">
      <alignment vertical="top" wrapText="1"/>
    </xf>
    <xf numFmtId="18" fontId="5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vertical="top"/>
    </xf>
    <xf numFmtId="0" fontId="5" fillId="0" borderId="7" xfId="0" applyFont="1" applyBorder="1" applyAlignment="1">
      <alignment vertical="top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right" vertical="top" wrapText="1"/>
    </xf>
    <xf numFmtId="49" fontId="5" fillId="0" borderId="7" xfId="0" applyNumberFormat="1" applyFont="1" applyBorder="1" applyAlignment="1">
      <alignment horizontal="right" vertical="top" wrapText="1"/>
    </xf>
    <xf numFmtId="0" fontId="8" fillId="4" borderId="37" xfId="0" applyFont="1" applyFill="1" applyBorder="1" applyAlignment="1">
      <alignment vertical="top"/>
    </xf>
    <xf numFmtId="0" fontId="8" fillId="4" borderId="38" xfId="0" applyFont="1" applyFill="1" applyBorder="1" applyAlignment="1">
      <alignment vertical="top"/>
    </xf>
    <xf numFmtId="0" fontId="8" fillId="4" borderId="38" xfId="0" applyFont="1" applyFill="1" applyBorder="1" applyAlignment="1">
      <alignment horizontal="left" vertical="top"/>
    </xf>
    <xf numFmtId="0" fontId="8" fillId="4" borderId="38" xfId="0" applyFont="1" applyFill="1" applyBorder="1" applyAlignment="1">
      <alignment horizontal="center" vertical="top"/>
    </xf>
    <xf numFmtId="0" fontId="8" fillId="4" borderId="38" xfId="0" applyFont="1" applyFill="1" applyBorder="1" applyAlignment="1">
      <alignment horizontal="right" vertical="top"/>
    </xf>
    <xf numFmtId="0" fontId="8" fillId="4" borderId="39" xfId="0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5" fillId="4" borderId="24" xfId="0" applyFont="1" applyFill="1" applyBorder="1" applyAlignment="1">
      <alignment horizontal="center" vertical="top" wrapText="1"/>
    </xf>
    <xf numFmtId="0" fontId="5" fillId="4" borderId="25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4" borderId="24" xfId="0" applyFont="1" applyFill="1" applyBorder="1" applyAlignment="1">
      <alignment horizontal="center" vertical="top" wrapText="1"/>
    </xf>
    <xf numFmtId="0" fontId="6" fillId="4" borderId="25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23" xfId="0" applyFont="1" applyFill="1" applyBorder="1" applyAlignment="1">
      <alignment horizontal="center" vertical="top" wrapText="1"/>
    </xf>
    <xf numFmtId="0" fontId="6" fillId="6" borderId="29" xfId="0" applyFont="1" applyFill="1" applyBorder="1" applyAlignment="1">
      <alignment horizontal="center" vertical="top"/>
    </xf>
    <xf numFmtId="0" fontId="7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right" vertical="top" wrapText="1"/>
    </xf>
    <xf numFmtId="0" fontId="7" fillId="6" borderId="8" xfId="0" applyFont="1" applyFill="1" applyBorder="1" applyAlignment="1">
      <alignment horizontal="left" vertical="top" wrapText="1"/>
    </xf>
    <xf numFmtId="0" fontId="7" fillId="6" borderId="24" xfId="0" applyFont="1" applyFill="1" applyBorder="1" applyAlignment="1">
      <alignment horizontal="left" vertical="top" wrapText="1"/>
    </xf>
    <xf numFmtId="0" fontId="7" fillId="6" borderId="24" xfId="0" applyFont="1" applyFill="1" applyBorder="1" applyAlignment="1">
      <alignment horizontal="center" vertical="top" wrapText="1"/>
    </xf>
    <xf numFmtId="0" fontId="7" fillId="6" borderId="24" xfId="0" applyFont="1" applyFill="1" applyBorder="1" applyAlignment="1">
      <alignment horizontal="right" vertical="top" wrapText="1"/>
    </xf>
    <xf numFmtId="0" fontId="7" fillId="6" borderId="29" xfId="0" applyFont="1" applyFill="1" applyBorder="1" applyAlignment="1">
      <alignment horizontal="center" vertical="top" wrapText="1"/>
    </xf>
    <xf numFmtId="0" fontId="7" fillId="6" borderId="23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/>
    </xf>
    <xf numFmtId="0" fontId="7" fillId="6" borderId="24" xfId="0" applyFont="1" applyFill="1" applyBorder="1" applyAlignment="1">
      <alignment horizontal="center" vertical="top"/>
    </xf>
    <xf numFmtId="0" fontId="7" fillId="6" borderId="21" xfId="0" applyFont="1" applyFill="1" applyBorder="1" applyAlignment="1">
      <alignment horizontal="center" vertical="top" wrapText="1"/>
    </xf>
    <xf numFmtId="0" fontId="7" fillId="6" borderId="7" xfId="0" applyFont="1" applyFill="1" applyBorder="1" applyAlignment="1">
      <alignment horizontal="center" vertical="top" wrapText="1"/>
    </xf>
    <xf numFmtId="0" fontId="10" fillId="6" borderId="8" xfId="0" applyFont="1" applyFill="1" applyBorder="1" applyAlignment="1">
      <alignment horizontal="left" vertical="top" wrapText="1"/>
    </xf>
    <xf numFmtId="0" fontId="10" fillId="6" borderId="24" xfId="0" applyFont="1" applyFill="1" applyBorder="1" applyAlignment="1">
      <alignment horizontal="left" vertical="top" wrapText="1"/>
    </xf>
    <xf numFmtId="0" fontId="10" fillId="6" borderId="24" xfId="0" applyFont="1" applyFill="1" applyBorder="1" applyAlignment="1">
      <alignment horizontal="left" vertical="top"/>
    </xf>
    <xf numFmtId="0" fontId="10" fillId="6" borderId="24" xfId="0" applyFont="1" applyFill="1" applyBorder="1" applyAlignment="1">
      <alignment horizontal="center" vertical="top" wrapText="1"/>
    </xf>
    <xf numFmtId="0" fontId="10" fillId="6" borderId="24" xfId="0" applyFont="1" applyFill="1" applyBorder="1" applyAlignment="1">
      <alignment horizontal="right" vertical="top" wrapText="1"/>
    </xf>
    <xf numFmtId="0" fontId="10" fillId="6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horizontal="right" vertical="top" wrapText="1"/>
    </xf>
    <xf numFmtId="0" fontId="10" fillId="6" borderId="23" xfId="0" applyFont="1" applyFill="1" applyBorder="1" applyAlignment="1">
      <alignment horizontal="center" vertical="top"/>
    </xf>
    <xf numFmtId="0" fontId="10" fillId="6" borderId="29" xfId="0" applyFont="1" applyFill="1" applyBorder="1" applyAlignment="1">
      <alignment horizontal="center" vertical="top"/>
    </xf>
    <xf numFmtId="0" fontId="10" fillId="6" borderId="3" xfId="0" applyFont="1" applyFill="1" applyBorder="1" applyAlignment="1">
      <alignment horizontal="center" vertical="top"/>
    </xf>
    <xf numFmtId="49" fontId="7" fillId="6" borderId="1" xfId="0" applyNumberFormat="1" applyFont="1" applyFill="1" applyBorder="1" applyAlignment="1">
      <alignment horizontal="right" vertical="top" wrapText="1"/>
    </xf>
    <xf numFmtId="49" fontId="7" fillId="6" borderId="24" xfId="0" applyNumberFormat="1" applyFont="1" applyFill="1" applyBorder="1" applyAlignment="1">
      <alignment horizontal="right" vertical="top" wrapText="1"/>
    </xf>
    <xf numFmtId="0" fontId="7" fillId="3" borderId="22" xfId="0" applyFont="1" applyFill="1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3" borderId="35" xfId="0" applyFont="1" applyFill="1" applyBorder="1" applyAlignment="1">
      <alignment horizontal="left" vertical="top"/>
    </xf>
    <xf numFmtId="0" fontId="7" fillId="3" borderId="32" xfId="0" applyFont="1" applyFill="1" applyBorder="1" applyAlignment="1">
      <alignment horizontal="left" vertical="top"/>
    </xf>
    <xf numFmtId="0" fontId="7" fillId="3" borderId="36" xfId="0" applyFont="1" applyFill="1" applyBorder="1" applyAlignment="1">
      <alignment horizontal="left" vertical="top"/>
    </xf>
    <xf numFmtId="0" fontId="7" fillId="3" borderId="34" xfId="0" applyFont="1" applyFill="1" applyBorder="1" applyAlignment="1">
      <alignment horizontal="left" vertical="top"/>
    </xf>
    <xf numFmtId="0" fontId="7" fillId="3" borderId="30" xfId="0" applyFont="1" applyFill="1" applyBorder="1" applyAlignment="1">
      <alignment horizontal="left" vertical="top"/>
    </xf>
    <xf numFmtId="0" fontId="7" fillId="3" borderId="18" xfId="0" applyFont="1" applyFill="1" applyBorder="1" applyAlignment="1">
      <alignment horizontal="left" vertical="top"/>
    </xf>
    <xf numFmtId="0" fontId="7" fillId="3" borderId="34" xfId="0" applyFont="1" applyFill="1" applyBorder="1" applyAlignment="1">
      <alignment horizontal="left" vertical="top" wrapText="1"/>
    </xf>
    <xf numFmtId="0" fontId="7" fillId="3" borderId="30" xfId="0" applyFont="1" applyFill="1" applyBorder="1" applyAlignment="1">
      <alignment horizontal="left" vertical="top" wrapText="1"/>
    </xf>
    <xf numFmtId="0" fontId="7" fillId="3" borderId="18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33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31" xfId="0" applyFont="1" applyFill="1" applyBorder="1" applyAlignment="1">
      <alignment horizontal="center" vertical="top"/>
    </xf>
    <xf numFmtId="0" fontId="4" fillId="2" borderId="1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6"/>
  <sheetViews>
    <sheetView tabSelected="1" zoomScale="85" zoomScaleNormal="85" workbookViewId="0">
      <pane xSplit="2" ySplit="6" topLeftCell="C94" activePane="bottomRight" state="frozen"/>
      <selection pane="topRight" activeCell="C1" sqref="C1"/>
      <selection pane="bottomLeft" activeCell="A7" sqref="A7"/>
      <selection pane="bottomRight" activeCell="G96" sqref="G96"/>
    </sheetView>
  </sheetViews>
  <sheetFormatPr defaultColWidth="8.7265625" defaultRowHeight="14" x14ac:dyDescent="0.35"/>
  <cols>
    <col min="1" max="1" width="6.7265625" style="54" bestFit="1" customWidth="1"/>
    <col min="2" max="2" width="9.453125" style="54" customWidth="1"/>
    <col min="3" max="3" width="21.81640625" style="99" customWidth="1"/>
    <col min="4" max="4" width="11.90625" style="54" customWidth="1"/>
    <col min="5" max="5" width="22" style="99" customWidth="1"/>
    <col min="6" max="6" width="26.453125" style="99" customWidth="1"/>
    <col min="7" max="7" width="13.81640625" style="100" customWidth="1"/>
    <col min="8" max="8" width="7.453125" style="101" customWidth="1"/>
    <col min="9" max="9" width="9.1796875" style="101" bestFit="1" customWidth="1"/>
    <col min="10" max="10" width="8.7265625" style="100"/>
    <col min="11" max="11" width="14.26953125" style="100" bestFit="1" customWidth="1"/>
    <col min="12" max="16384" width="8.7265625" style="54"/>
  </cols>
  <sheetData>
    <row r="1" spans="1:11" ht="15" customHeight="1" thickBot="1" x14ac:dyDescent="0.4">
      <c r="A1" s="137"/>
      <c r="B1" s="137"/>
      <c r="C1" s="137"/>
      <c r="D1" s="137" t="s">
        <v>205</v>
      </c>
      <c r="E1" s="137"/>
      <c r="F1" s="137"/>
      <c r="G1" s="137"/>
      <c r="H1" s="137"/>
      <c r="I1" s="137"/>
      <c r="J1" s="137"/>
      <c r="K1" s="137"/>
    </row>
    <row r="2" spans="1:11" x14ac:dyDescent="0.35">
      <c r="A2" s="142" t="s">
        <v>0</v>
      </c>
      <c r="B2" s="143"/>
      <c r="C2" s="144"/>
      <c r="D2" s="151" t="s">
        <v>15</v>
      </c>
      <c r="E2" s="152"/>
      <c r="F2" s="152"/>
      <c r="G2" s="152"/>
      <c r="H2" s="152"/>
      <c r="I2" s="152"/>
      <c r="J2" s="152"/>
      <c r="K2" s="153"/>
    </row>
    <row r="3" spans="1:11" x14ac:dyDescent="0.35">
      <c r="A3" s="145" t="s">
        <v>1</v>
      </c>
      <c r="B3" s="146"/>
      <c r="C3" s="147"/>
      <c r="D3" s="154" t="s">
        <v>16</v>
      </c>
      <c r="E3" s="155"/>
      <c r="F3" s="155"/>
      <c r="G3" s="155"/>
      <c r="H3" s="155"/>
      <c r="I3" s="155"/>
      <c r="J3" s="155"/>
      <c r="K3" s="156"/>
    </row>
    <row r="4" spans="1:11" ht="14.5" customHeight="1" x14ac:dyDescent="0.35">
      <c r="A4" s="148" t="s">
        <v>13</v>
      </c>
      <c r="B4" s="149"/>
      <c r="C4" s="150"/>
      <c r="D4" s="154"/>
      <c r="E4" s="155"/>
      <c r="F4" s="155"/>
      <c r="G4" s="155"/>
      <c r="H4" s="155"/>
      <c r="I4" s="155"/>
      <c r="J4" s="155"/>
      <c r="K4" s="156"/>
    </row>
    <row r="5" spans="1:11" ht="15" customHeight="1" x14ac:dyDescent="0.35">
      <c r="A5" s="148" t="s">
        <v>11</v>
      </c>
      <c r="B5" s="149"/>
      <c r="C5" s="150"/>
      <c r="D5" s="154"/>
      <c r="E5" s="155"/>
      <c r="F5" s="155"/>
      <c r="G5" s="155"/>
      <c r="H5" s="155"/>
      <c r="I5" s="155"/>
      <c r="J5" s="155"/>
      <c r="K5" s="156"/>
    </row>
    <row r="6" spans="1:11" ht="69" customHeight="1" x14ac:dyDescent="0.35">
      <c r="A6" s="55" t="s">
        <v>2</v>
      </c>
      <c r="B6" s="55" t="s">
        <v>3</v>
      </c>
      <c r="C6" s="56" t="s">
        <v>4</v>
      </c>
      <c r="D6" s="57" t="s">
        <v>5</v>
      </c>
      <c r="E6" s="56" t="s">
        <v>6</v>
      </c>
      <c r="F6" s="56" t="s">
        <v>7</v>
      </c>
      <c r="G6" s="55" t="s">
        <v>12</v>
      </c>
      <c r="H6" s="58" t="s">
        <v>8</v>
      </c>
      <c r="I6" s="58" t="s">
        <v>9</v>
      </c>
      <c r="J6" s="55" t="s">
        <v>241</v>
      </c>
      <c r="K6" s="55" t="s">
        <v>14</v>
      </c>
    </row>
    <row r="7" spans="1:11" x14ac:dyDescent="0.35">
      <c r="A7" s="59">
        <v>1</v>
      </c>
      <c r="B7" s="60" t="s">
        <v>71</v>
      </c>
      <c r="C7" s="61" t="s">
        <v>105</v>
      </c>
      <c r="D7" s="61" t="s">
        <v>18</v>
      </c>
      <c r="E7" s="61" t="s">
        <v>105</v>
      </c>
      <c r="F7" s="61" t="s">
        <v>106</v>
      </c>
      <c r="G7" s="62">
        <v>700</v>
      </c>
      <c r="H7" s="63" t="s">
        <v>107</v>
      </c>
      <c r="I7" s="63" t="s">
        <v>108</v>
      </c>
      <c r="J7" s="107" t="s">
        <v>243</v>
      </c>
      <c r="K7" s="140" t="s">
        <v>23</v>
      </c>
    </row>
    <row r="8" spans="1:11" x14ac:dyDescent="0.35">
      <c r="A8" s="59">
        <v>2</v>
      </c>
      <c r="B8" s="64"/>
      <c r="C8" s="61" t="s">
        <v>105</v>
      </c>
      <c r="D8" s="61" t="s">
        <v>18</v>
      </c>
      <c r="E8" s="61" t="s">
        <v>105</v>
      </c>
      <c r="F8" s="61" t="s">
        <v>109</v>
      </c>
      <c r="G8" s="62">
        <v>500</v>
      </c>
      <c r="H8" s="63" t="s">
        <v>110</v>
      </c>
      <c r="I8" s="63" t="s">
        <v>111</v>
      </c>
      <c r="J8" s="62">
        <v>15</v>
      </c>
      <c r="K8" s="141"/>
    </row>
    <row r="9" spans="1:11" x14ac:dyDescent="0.35">
      <c r="A9" s="59">
        <v>3</v>
      </c>
      <c r="B9" s="64" t="s">
        <v>78</v>
      </c>
      <c r="C9" s="61" t="s">
        <v>105</v>
      </c>
      <c r="D9" s="61" t="s">
        <v>18</v>
      </c>
      <c r="E9" s="61" t="s">
        <v>105</v>
      </c>
      <c r="F9" s="61" t="s">
        <v>113</v>
      </c>
      <c r="G9" s="62">
        <v>1500</v>
      </c>
      <c r="H9" s="63" t="s">
        <v>107</v>
      </c>
      <c r="I9" s="63" t="s">
        <v>108</v>
      </c>
      <c r="J9" s="62">
        <v>5</v>
      </c>
      <c r="K9" s="140" t="s">
        <v>23</v>
      </c>
    </row>
    <row r="10" spans="1:11" x14ac:dyDescent="0.35">
      <c r="A10" s="59">
        <v>4</v>
      </c>
      <c r="B10" s="64"/>
      <c r="C10" s="61" t="s">
        <v>105</v>
      </c>
      <c r="D10" s="61" t="s">
        <v>18</v>
      </c>
      <c r="E10" s="61" t="s">
        <v>115</v>
      </c>
      <c r="F10" s="61" t="s">
        <v>116</v>
      </c>
      <c r="G10" s="62">
        <v>1500</v>
      </c>
      <c r="H10" s="63" t="s">
        <v>110</v>
      </c>
      <c r="I10" s="63" t="s">
        <v>111</v>
      </c>
      <c r="J10" s="62">
        <v>20</v>
      </c>
      <c r="K10" s="141"/>
    </row>
    <row r="11" spans="1:11" ht="28" x14ac:dyDescent="0.35">
      <c r="A11" s="59"/>
      <c r="B11" s="64"/>
      <c r="C11" s="111" t="s">
        <v>244</v>
      </c>
      <c r="D11" s="111"/>
      <c r="E11" s="111"/>
      <c r="F11" s="111"/>
      <c r="G11" s="112"/>
      <c r="H11" s="113"/>
      <c r="I11" s="113"/>
      <c r="J11" s="112">
        <v>91</v>
      </c>
      <c r="K11" s="109"/>
    </row>
    <row r="12" spans="1:11" x14ac:dyDescent="0.35">
      <c r="A12" s="59">
        <v>5</v>
      </c>
      <c r="B12" s="60" t="s">
        <v>85</v>
      </c>
      <c r="C12" s="61" t="s">
        <v>119</v>
      </c>
      <c r="D12" s="61" t="s">
        <v>18</v>
      </c>
      <c r="E12" s="61" t="s">
        <v>120</v>
      </c>
      <c r="F12" s="61" t="s">
        <v>121</v>
      </c>
      <c r="G12" s="62">
        <v>1000</v>
      </c>
      <c r="H12" s="63" t="s">
        <v>107</v>
      </c>
      <c r="I12" s="63" t="s">
        <v>108</v>
      </c>
      <c r="J12" s="62">
        <v>15</v>
      </c>
      <c r="K12" s="140" t="s">
        <v>23</v>
      </c>
    </row>
    <row r="13" spans="1:11" x14ac:dyDescent="0.35">
      <c r="A13" s="59">
        <v>6</v>
      </c>
      <c r="B13" s="64"/>
      <c r="C13" s="61" t="s">
        <v>119</v>
      </c>
      <c r="D13" s="61" t="s">
        <v>18</v>
      </c>
      <c r="E13" s="61" t="s">
        <v>122</v>
      </c>
      <c r="F13" s="61" t="s">
        <v>123</v>
      </c>
      <c r="G13" s="62">
        <v>600</v>
      </c>
      <c r="H13" s="63" t="s">
        <v>110</v>
      </c>
      <c r="I13" s="63" t="s">
        <v>111</v>
      </c>
      <c r="J13" s="62">
        <v>25</v>
      </c>
      <c r="K13" s="141"/>
    </row>
    <row r="14" spans="1:11" x14ac:dyDescent="0.35">
      <c r="A14" s="59">
        <v>7</v>
      </c>
      <c r="B14" s="64" t="s">
        <v>118</v>
      </c>
      <c r="C14" s="61" t="s">
        <v>119</v>
      </c>
      <c r="D14" s="61" t="s">
        <v>18</v>
      </c>
      <c r="E14" s="61" t="s">
        <v>119</v>
      </c>
      <c r="F14" s="61" t="s">
        <v>126</v>
      </c>
      <c r="G14" s="62">
        <v>2000</v>
      </c>
      <c r="H14" s="63" t="s">
        <v>107</v>
      </c>
      <c r="I14" s="63" t="s">
        <v>108</v>
      </c>
      <c r="J14" s="62">
        <v>25</v>
      </c>
      <c r="K14" s="140" t="s">
        <v>23</v>
      </c>
    </row>
    <row r="15" spans="1:11" x14ac:dyDescent="0.35">
      <c r="A15" s="59">
        <v>8</v>
      </c>
      <c r="B15" s="64"/>
      <c r="C15" s="61" t="s">
        <v>119</v>
      </c>
      <c r="D15" s="61" t="s">
        <v>18</v>
      </c>
      <c r="E15" s="61" t="s">
        <v>127</v>
      </c>
      <c r="F15" s="61" t="s">
        <v>128</v>
      </c>
      <c r="G15" s="62">
        <v>1000</v>
      </c>
      <c r="H15" s="63" t="s">
        <v>110</v>
      </c>
      <c r="I15" s="63" t="s">
        <v>111</v>
      </c>
      <c r="J15" s="62">
        <v>22</v>
      </c>
      <c r="K15" s="141"/>
    </row>
    <row r="16" spans="1:11" x14ac:dyDescent="0.35">
      <c r="A16" s="59">
        <v>9</v>
      </c>
      <c r="B16" s="64" t="s">
        <v>125</v>
      </c>
      <c r="C16" s="61" t="s">
        <v>119</v>
      </c>
      <c r="D16" s="61" t="s">
        <v>18</v>
      </c>
      <c r="E16" s="61" t="s">
        <v>127</v>
      </c>
      <c r="F16" s="61" t="s">
        <v>131</v>
      </c>
      <c r="G16" s="62">
        <v>500</v>
      </c>
      <c r="H16" s="63" t="s">
        <v>107</v>
      </c>
      <c r="I16" s="63" t="s">
        <v>108</v>
      </c>
      <c r="J16" s="62">
        <v>15</v>
      </c>
      <c r="K16" s="140" t="s">
        <v>23</v>
      </c>
    </row>
    <row r="17" spans="1:11" x14ac:dyDescent="0.35">
      <c r="A17" s="59">
        <v>10</v>
      </c>
      <c r="B17" s="64"/>
      <c r="C17" s="61" t="s">
        <v>119</v>
      </c>
      <c r="D17" s="61" t="s">
        <v>18</v>
      </c>
      <c r="E17" s="61" t="s">
        <v>132</v>
      </c>
      <c r="F17" s="61" t="s">
        <v>133</v>
      </c>
      <c r="G17" s="62">
        <v>700</v>
      </c>
      <c r="H17" s="63" t="s">
        <v>110</v>
      </c>
      <c r="I17" s="63" t="s">
        <v>111</v>
      </c>
      <c r="J17" s="62">
        <v>25</v>
      </c>
      <c r="K17" s="141"/>
    </row>
    <row r="18" spans="1:11" ht="28" x14ac:dyDescent="0.35">
      <c r="A18" s="59"/>
      <c r="B18" s="64"/>
      <c r="C18" s="114" t="s">
        <v>247</v>
      </c>
      <c r="D18" s="115"/>
      <c r="E18" s="115"/>
      <c r="F18" s="115"/>
      <c r="G18" s="116"/>
      <c r="H18" s="117"/>
      <c r="I18" s="117"/>
      <c r="J18" s="116">
        <v>110</v>
      </c>
      <c r="K18" s="118"/>
    </row>
    <row r="19" spans="1:11" x14ac:dyDescent="0.35">
      <c r="A19" s="59">
        <v>11</v>
      </c>
      <c r="B19" s="64" t="s">
        <v>130</v>
      </c>
      <c r="C19" s="65" t="s">
        <v>236</v>
      </c>
      <c r="D19" s="66"/>
      <c r="E19" s="66"/>
      <c r="F19" s="66"/>
      <c r="G19" s="66"/>
      <c r="H19" s="66"/>
      <c r="I19" s="66"/>
      <c r="J19" s="102"/>
      <c r="K19" s="67"/>
    </row>
    <row r="20" spans="1:11" x14ac:dyDescent="0.35">
      <c r="A20" s="59">
        <v>12</v>
      </c>
      <c r="B20" s="60" t="s">
        <v>235</v>
      </c>
      <c r="C20" s="68"/>
      <c r="D20" s="69"/>
      <c r="E20" s="69"/>
      <c r="F20" s="69"/>
      <c r="G20" s="69"/>
      <c r="H20" s="69"/>
      <c r="I20" s="69"/>
      <c r="J20" s="103"/>
      <c r="K20" s="70"/>
    </row>
    <row r="21" spans="1:11" x14ac:dyDescent="0.35">
      <c r="A21" s="59">
        <v>13</v>
      </c>
      <c r="B21" s="64" t="s">
        <v>141</v>
      </c>
      <c r="C21" s="61" t="s">
        <v>134</v>
      </c>
      <c r="D21" s="61" t="s">
        <v>99</v>
      </c>
      <c r="E21" s="61" t="s">
        <v>135</v>
      </c>
      <c r="F21" s="61" t="s">
        <v>136</v>
      </c>
      <c r="G21" s="62">
        <v>1000</v>
      </c>
      <c r="H21" s="63" t="s">
        <v>107</v>
      </c>
      <c r="I21" s="63" t="s">
        <v>108</v>
      </c>
      <c r="J21" s="62">
        <v>55</v>
      </c>
      <c r="K21" s="140" t="s">
        <v>23</v>
      </c>
    </row>
    <row r="22" spans="1:11" x14ac:dyDescent="0.35">
      <c r="A22" s="59">
        <v>14</v>
      </c>
      <c r="B22" s="60"/>
      <c r="C22" s="61" t="s">
        <v>134</v>
      </c>
      <c r="D22" s="61" t="s">
        <v>99</v>
      </c>
      <c r="E22" s="61" t="s">
        <v>138</v>
      </c>
      <c r="F22" s="61" t="s">
        <v>139</v>
      </c>
      <c r="G22" s="62">
        <v>1200</v>
      </c>
      <c r="H22" s="63" t="s">
        <v>110</v>
      </c>
      <c r="I22" s="63" t="s">
        <v>111</v>
      </c>
      <c r="J22" s="62">
        <v>40</v>
      </c>
      <c r="K22" s="141"/>
    </row>
    <row r="23" spans="1:11" ht="28" x14ac:dyDescent="0.35">
      <c r="A23" s="59"/>
      <c r="B23" s="60"/>
      <c r="C23" s="111" t="s">
        <v>246</v>
      </c>
      <c r="D23" s="111"/>
      <c r="E23" s="111"/>
      <c r="F23" s="111"/>
      <c r="G23" s="112"/>
      <c r="H23" s="113"/>
      <c r="I23" s="113"/>
      <c r="J23" s="112">
        <v>85</v>
      </c>
      <c r="K23" s="119"/>
    </row>
    <row r="24" spans="1:11" x14ac:dyDescent="0.35">
      <c r="A24" s="59">
        <v>15</v>
      </c>
      <c r="B24" s="60" t="s">
        <v>142</v>
      </c>
      <c r="C24" s="61" t="s">
        <v>143</v>
      </c>
      <c r="D24" s="61" t="s">
        <v>18</v>
      </c>
      <c r="E24" s="61" t="s">
        <v>144</v>
      </c>
      <c r="F24" s="61" t="s">
        <v>145</v>
      </c>
      <c r="G24" s="62">
        <v>700</v>
      </c>
      <c r="H24" s="63" t="s">
        <v>107</v>
      </c>
      <c r="I24" s="63" t="s">
        <v>108</v>
      </c>
      <c r="J24" s="62">
        <v>45</v>
      </c>
      <c r="K24" s="140" t="s">
        <v>23</v>
      </c>
    </row>
    <row r="25" spans="1:11" x14ac:dyDescent="0.35">
      <c r="A25" s="59">
        <v>16</v>
      </c>
      <c r="B25" s="64"/>
      <c r="C25" s="61" t="s">
        <v>143</v>
      </c>
      <c r="D25" s="61" t="s">
        <v>18</v>
      </c>
      <c r="E25" s="61" t="s">
        <v>147</v>
      </c>
      <c r="F25" s="61" t="s">
        <v>148</v>
      </c>
      <c r="G25" s="62">
        <v>600</v>
      </c>
      <c r="H25" s="63" t="s">
        <v>110</v>
      </c>
      <c r="I25" s="63" t="s">
        <v>111</v>
      </c>
      <c r="J25" s="62">
        <v>35</v>
      </c>
      <c r="K25" s="141"/>
    </row>
    <row r="26" spans="1:11" x14ac:dyDescent="0.35">
      <c r="A26" s="59">
        <v>17</v>
      </c>
      <c r="B26" s="64" t="s">
        <v>150</v>
      </c>
      <c r="C26" s="61" t="s">
        <v>143</v>
      </c>
      <c r="D26" s="61" t="s">
        <v>18</v>
      </c>
      <c r="E26" s="61" t="s">
        <v>151</v>
      </c>
      <c r="F26" s="61" t="s">
        <v>152</v>
      </c>
      <c r="G26" s="62">
        <v>1000</v>
      </c>
      <c r="H26" s="63" t="s">
        <v>107</v>
      </c>
      <c r="I26" s="63" t="s">
        <v>108</v>
      </c>
      <c r="J26" s="62">
        <v>30</v>
      </c>
      <c r="K26" s="140" t="s">
        <v>23</v>
      </c>
    </row>
    <row r="27" spans="1:11" x14ac:dyDescent="0.35">
      <c r="A27" s="59">
        <v>18</v>
      </c>
      <c r="B27" s="64"/>
      <c r="C27" s="61" t="s">
        <v>143</v>
      </c>
      <c r="D27" s="61" t="s">
        <v>18</v>
      </c>
      <c r="E27" s="61" t="s">
        <v>151</v>
      </c>
      <c r="F27" s="61" t="s">
        <v>154</v>
      </c>
      <c r="G27" s="62">
        <v>700</v>
      </c>
      <c r="H27" s="63" t="s">
        <v>110</v>
      </c>
      <c r="I27" s="63" t="s">
        <v>111</v>
      </c>
      <c r="J27" s="62">
        <v>20</v>
      </c>
      <c r="K27" s="141"/>
    </row>
    <row r="28" spans="1:11" x14ac:dyDescent="0.35">
      <c r="A28" s="59">
        <v>19</v>
      </c>
      <c r="B28" s="64" t="s">
        <v>155</v>
      </c>
      <c r="C28" s="61" t="s">
        <v>143</v>
      </c>
      <c r="D28" s="61" t="s">
        <v>18</v>
      </c>
      <c r="E28" s="61" t="s">
        <v>147</v>
      </c>
      <c r="F28" s="61" t="s">
        <v>156</v>
      </c>
      <c r="G28" s="62">
        <v>1500</v>
      </c>
      <c r="H28" s="63" t="s">
        <v>107</v>
      </c>
      <c r="I28" s="63" t="s">
        <v>108</v>
      </c>
      <c r="J28" s="62">
        <v>40</v>
      </c>
      <c r="K28" s="140" t="s">
        <v>23</v>
      </c>
    </row>
    <row r="29" spans="1:11" x14ac:dyDescent="0.35">
      <c r="A29" s="59">
        <v>20</v>
      </c>
      <c r="B29" s="64"/>
      <c r="C29" s="61" t="s">
        <v>143</v>
      </c>
      <c r="D29" s="61" t="s">
        <v>18</v>
      </c>
      <c r="E29" s="61" t="s">
        <v>144</v>
      </c>
      <c r="F29" s="61" t="s">
        <v>157</v>
      </c>
      <c r="G29" s="62">
        <v>1000</v>
      </c>
      <c r="H29" s="63" t="s">
        <v>110</v>
      </c>
      <c r="I29" s="63" t="s">
        <v>111</v>
      </c>
      <c r="J29" s="62">
        <v>40</v>
      </c>
      <c r="K29" s="141"/>
    </row>
    <row r="30" spans="1:11" x14ac:dyDescent="0.35">
      <c r="A30" s="59">
        <v>21</v>
      </c>
      <c r="B30" s="64" t="s">
        <v>158</v>
      </c>
      <c r="C30" s="61" t="s">
        <v>143</v>
      </c>
      <c r="D30" s="61" t="s">
        <v>18</v>
      </c>
      <c r="E30" s="61" t="s">
        <v>143</v>
      </c>
      <c r="F30" s="61" t="s">
        <v>159</v>
      </c>
      <c r="G30" s="62">
        <v>2000</v>
      </c>
      <c r="H30" s="63" t="s">
        <v>107</v>
      </c>
      <c r="I30" s="63" t="s">
        <v>108</v>
      </c>
      <c r="J30" s="62">
        <v>15</v>
      </c>
      <c r="K30" s="140" t="s">
        <v>23</v>
      </c>
    </row>
    <row r="31" spans="1:11" x14ac:dyDescent="0.35">
      <c r="A31" s="59">
        <v>22</v>
      </c>
      <c r="B31" s="64"/>
      <c r="C31" s="61" t="s">
        <v>143</v>
      </c>
      <c r="D31" s="61" t="s">
        <v>18</v>
      </c>
      <c r="E31" s="61" t="s">
        <v>143</v>
      </c>
      <c r="F31" s="61" t="s">
        <v>160</v>
      </c>
      <c r="G31" s="62">
        <v>3000</v>
      </c>
      <c r="H31" s="63" t="s">
        <v>110</v>
      </c>
      <c r="I31" s="63" t="s">
        <v>111</v>
      </c>
      <c r="J31" s="62">
        <v>5</v>
      </c>
      <c r="K31" s="141"/>
    </row>
    <row r="32" spans="1:11" ht="28" x14ac:dyDescent="0.35">
      <c r="A32" s="59"/>
      <c r="B32" s="64"/>
      <c r="C32" s="114" t="s">
        <v>245</v>
      </c>
      <c r="D32" s="115"/>
      <c r="E32" s="115"/>
      <c r="F32" s="115"/>
      <c r="G32" s="116"/>
      <c r="H32" s="117"/>
      <c r="I32" s="117"/>
      <c r="J32" s="116">
        <v>49</v>
      </c>
      <c r="K32" s="118"/>
    </row>
    <row r="33" spans="1:11" x14ac:dyDescent="0.35">
      <c r="A33" s="59">
        <v>23</v>
      </c>
      <c r="B33" s="64" t="s">
        <v>206</v>
      </c>
      <c r="C33" s="65" t="s">
        <v>237</v>
      </c>
      <c r="D33" s="66"/>
      <c r="E33" s="66"/>
      <c r="F33" s="66"/>
      <c r="G33" s="66"/>
      <c r="H33" s="66"/>
      <c r="I33" s="66"/>
      <c r="J33" s="102"/>
      <c r="K33" s="67"/>
    </row>
    <row r="34" spans="1:11" x14ac:dyDescent="0.35">
      <c r="A34" s="59">
        <v>24</v>
      </c>
      <c r="B34" s="64" t="s">
        <v>207</v>
      </c>
      <c r="C34" s="68"/>
      <c r="D34" s="69"/>
      <c r="E34" s="69"/>
      <c r="F34" s="69"/>
      <c r="G34" s="69"/>
      <c r="H34" s="69"/>
      <c r="I34" s="69"/>
      <c r="J34" s="103"/>
      <c r="K34" s="70"/>
    </row>
    <row r="35" spans="1:11" x14ac:dyDescent="0.35">
      <c r="A35" s="59">
        <v>25</v>
      </c>
      <c r="B35" s="60" t="s">
        <v>208</v>
      </c>
      <c r="C35" s="71" t="s">
        <v>161</v>
      </c>
      <c r="D35" s="71" t="s">
        <v>18</v>
      </c>
      <c r="E35" s="71" t="s">
        <v>162</v>
      </c>
      <c r="F35" s="71" t="s">
        <v>163</v>
      </c>
      <c r="G35" s="72">
        <v>500</v>
      </c>
      <c r="H35" s="63" t="s">
        <v>202</v>
      </c>
      <c r="I35" s="63" t="s">
        <v>108</v>
      </c>
      <c r="J35" s="72">
        <v>60</v>
      </c>
      <c r="K35" s="72" t="s">
        <v>23</v>
      </c>
    </row>
    <row r="36" spans="1:11" ht="42" x14ac:dyDescent="0.35">
      <c r="A36" s="59">
        <v>26</v>
      </c>
      <c r="B36" s="64"/>
      <c r="C36" s="71" t="s">
        <v>161</v>
      </c>
      <c r="D36" s="71" t="s">
        <v>18</v>
      </c>
      <c r="E36" s="71" t="s">
        <v>165</v>
      </c>
      <c r="F36" s="71" t="s">
        <v>166</v>
      </c>
      <c r="G36" s="72">
        <v>500</v>
      </c>
      <c r="H36" s="63" t="s">
        <v>110</v>
      </c>
      <c r="I36" s="63" t="s">
        <v>111</v>
      </c>
      <c r="J36" s="72">
        <v>13</v>
      </c>
      <c r="K36" s="72" t="s">
        <v>23</v>
      </c>
    </row>
    <row r="37" spans="1:11" ht="28" x14ac:dyDescent="0.35">
      <c r="A37" s="59">
        <v>27</v>
      </c>
      <c r="B37" s="64" t="s">
        <v>209</v>
      </c>
      <c r="C37" s="71" t="s">
        <v>161</v>
      </c>
      <c r="D37" s="71" t="s">
        <v>18</v>
      </c>
      <c r="E37" s="71" t="s">
        <v>168</v>
      </c>
      <c r="F37" s="71" t="s">
        <v>169</v>
      </c>
      <c r="G37" s="72">
        <v>500</v>
      </c>
      <c r="H37" s="63" t="s">
        <v>202</v>
      </c>
      <c r="I37" s="63" t="s">
        <v>108</v>
      </c>
      <c r="J37" s="72">
        <v>24</v>
      </c>
      <c r="K37" s="72" t="s">
        <v>23</v>
      </c>
    </row>
    <row r="38" spans="1:11" x14ac:dyDescent="0.35">
      <c r="A38" s="59">
        <v>28</v>
      </c>
      <c r="B38" s="64"/>
      <c r="C38" s="71" t="s">
        <v>161</v>
      </c>
      <c r="D38" s="71" t="s">
        <v>18</v>
      </c>
      <c r="E38" s="73" t="s">
        <v>165</v>
      </c>
      <c r="F38" s="71" t="s">
        <v>171</v>
      </c>
      <c r="G38" s="72">
        <v>500</v>
      </c>
      <c r="H38" s="63" t="s">
        <v>110</v>
      </c>
      <c r="I38" s="63" t="s">
        <v>111</v>
      </c>
      <c r="J38" s="72">
        <v>22</v>
      </c>
      <c r="K38" s="72" t="s">
        <v>23</v>
      </c>
    </row>
    <row r="39" spans="1:11" ht="28" x14ac:dyDescent="0.35">
      <c r="A39" s="59"/>
      <c r="B39" s="64"/>
      <c r="C39" s="111" t="s">
        <v>248</v>
      </c>
      <c r="D39" s="111"/>
      <c r="E39" s="120"/>
      <c r="F39" s="111"/>
      <c r="G39" s="112"/>
      <c r="H39" s="113"/>
      <c r="I39" s="113"/>
      <c r="J39" s="112">
        <v>81</v>
      </c>
      <c r="K39" s="108"/>
    </row>
    <row r="40" spans="1:11" x14ac:dyDescent="0.35">
      <c r="A40" s="59">
        <v>29</v>
      </c>
      <c r="B40" s="64" t="s">
        <v>210</v>
      </c>
      <c r="C40" s="71" t="s">
        <v>173</v>
      </c>
      <c r="D40" s="71" t="s">
        <v>174</v>
      </c>
      <c r="E40" s="71" t="s">
        <v>175</v>
      </c>
      <c r="F40" s="73" t="s">
        <v>176</v>
      </c>
      <c r="G40" s="72">
        <v>500</v>
      </c>
      <c r="H40" s="63" t="s">
        <v>202</v>
      </c>
      <c r="I40" s="63" t="s">
        <v>108</v>
      </c>
      <c r="J40" s="72">
        <v>34</v>
      </c>
      <c r="K40" s="72" t="s">
        <v>23</v>
      </c>
    </row>
    <row r="41" spans="1:11" x14ac:dyDescent="0.35">
      <c r="A41" s="59">
        <v>30</v>
      </c>
      <c r="B41" s="64"/>
      <c r="C41" s="71" t="s">
        <v>173</v>
      </c>
      <c r="D41" s="71" t="s">
        <v>174</v>
      </c>
      <c r="E41" s="71" t="s">
        <v>175</v>
      </c>
      <c r="F41" s="73" t="s">
        <v>178</v>
      </c>
      <c r="G41" s="72">
        <v>750</v>
      </c>
      <c r="H41" s="63" t="s">
        <v>110</v>
      </c>
      <c r="I41" s="63" t="s">
        <v>111</v>
      </c>
      <c r="J41" s="72">
        <v>22</v>
      </c>
      <c r="K41" s="72" t="s">
        <v>23</v>
      </c>
    </row>
    <row r="42" spans="1:11" x14ac:dyDescent="0.35">
      <c r="A42" s="59">
        <v>31</v>
      </c>
      <c r="B42" s="64" t="s">
        <v>211</v>
      </c>
      <c r="C42" s="71" t="s">
        <v>173</v>
      </c>
      <c r="D42" s="71" t="s">
        <v>174</v>
      </c>
      <c r="E42" s="71" t="s">
        <v>175</v>
      </c>
      <c r="F42" s="71" t="s">
        <v>180</v>
      </c>
      <c r="G42" s="72">
        <v>1000</v>
      </c>
      <c r="H42" s="63" t="s">
        <v>202</v>
      </c>
      <c r="I42" s="63" t="s">
        <v>108</v>
      </c>
      <c r="J42" s="72">
        <v>32</v>
      </c>
      <c r="K42" s="72" t="s">
        <v>23</v>
      </c>
    </row>
    <row r="43" spans="1:11" x14ac:dyDescent="0.35">
      <c r="A43" s="59">
        <v>32</v>
      </c>
      <c r="B43" s="64"/>
      <c r="C43" s="71" t="s">
        <v>173</v>
      </c>
      <c r="D43" s="71" t="s">
        <v>174</v>
      </c>
      <c r="E43" s="71" t="s">
        <v>175</v>
      </c>
      <c r="F43" s="71" t="s">
        <v>182</v>
      </c>
      <c r="G43" s="72">
        <v>750</v>
      </c>
      <c r="H43" s="63" t="s">
        <v>110</v>
      </c>
      <c r="I43" s="63" t="s">
        <v>111</v>
      </c>
      <c r="J43" s="72">
        <v>5</v>
      </c>
      <c r="K43" s="72" t="s">
        <v>23</v>
      </c>
    </row>
    <row r="44" spans="1:11" ht="28" x14ac:dyDescent="0.35">
      <c r="A44" s="59">
        <v>33</v>
      </c>
      <c r="B44" s="60" t="s">
        <v>212</v>
      </c>
      <c r="C44" s="71" t="s">
        <v>173</v>
      </c>
      <c r="D44" s="71" t="s">
        <v>174</v>
      </c>
      <c r="E44" s="71" t="s">
        <v>175</v>
      </c>
      <c r="F44" s="71" t="s">
        <v>183</v>
      </c>
      <c r="G44" s="59">
        <v>500</v>
      </c>
      <c r="H44" s="63" t="s">
        <v>202</v>
      </c>
      <c r="I44" s="63" t="s">
        <v>108</v>
      </c>
      <c r="J44" s="72">
        <v>25</v>
      </c>
      <c r="K44" s="72" t="s">
        <v>23</v>
      </c>
    </row>
    <row r="45" spans="1:11" ht="42" x14ac:dyDescent="0.35">
      <c r="A45" s="59">
        <v>34</v>
      </c>
      <c r="B45" s="64"/>
      <c r="C45" s="71" t="s">
        <v>173</v>
      </c>
      <c r="D45" s="71" t="s">
        <v>174</v>
      </c>
      <c r="E45" s="71" t="s">
        <v>175</v>
      </c>
      <c r="F45" s="71" t="s">
        <v>184</v>
      </c>
      <c r="G45" s="59">
        <v>500</v>
      </c>
      <c r="H45" s="63" t="s">
        <v>110</v>
      </c>
      <c r="I45" s="63" t="s">
        <v>111</v>
      </c>
      <c r="J45" s="72">
        <v>2</v>
      </c>
      <c r="K45" s="72" t="s">
        <v>23</v>
      </c>
    </row>
    <row r="46" spans="1:11" ht="28" x14ac:dyDescent="0.35">
      <c r="A46" s="59"/>
      <c r="B46" s="64"/>
      <c r="C46" s="114" t="s">
        <v>249</v>
      </c>
      <c r="D46" s="115"/>
      <c r="E46" s="115"/>
      <c r="F46" s="115"/>
      <c r="G46" s="121"/>
      <c r="H46" s="117"/>
      <c r="I46" s="117"/>
      <c r="J46" s="116">
        <v>68</v>
      </c>
      <c r="K46" s="122"/>
    </row>
    <row r="47" spans="1:11" x14ac:dyDescent="0.35">
      <c r="A47" s="59">
        <v>35</v>
      </c>
      <c r="B47" s="64" t="s">
        <v>213</v>
      </c>
      <c r="C47" s="65" t="s">
        <v>237</v>
      </c>
      <c r="D47" s="66"/>
      <c r="E47" s="66"/>
      <c r="F47" s="66"/>
      <c r="G47" s="66"/>
      <c r="H47" s="66"/>
      <c r="I47" s="66"/>
      <c r="J47" s="102"/>
      <c r="K47" s="67"/>
    </row>
    <row r="48" spans="1:11" x14ac:dyDescent="0.35">
      <c r="A48" s="59">
        <v>36</v>
      </c>
      <c r="B48" s="60" t="s">
        <v>214</v>
      </c>
      <c r="C48" s="68"/>
      <c r="D48" s="69"/>
      <c r="E48" s="69"/>
      <c r="F48" s="69"/>
      <c r="G48" s="69"/>
      <c r="H48" s="69"/>
      <c r="I48" s="69"/>
      <c r="J48" s="103"/>
      <c r="K48" s="70"/>
    </row>
    <row r="49" spans="1:11" x14ac:dyDescent="0.35">
      <c r="A49" s="59">
        <v>37</v>
      </c>
      <c r="B49" s="64" t="s">
        <v>215</v>
      </c>
      <c r="C49" s="71" t="s">
        <v>186</v>
      </c>
      <c r="D49" s="71" t="s">
        <v>187</v>
      </c>
      <c r="E49" s="71" t="s">
        <v>188</v>
      </c>
      <c r="F49" s="71" t="s">
        <v>189</v>
      </c>
      <c r="G49" s="72">
        <v>500</v>
      </c>
      <c r="H49" s="63" t="s">
        <v>202</v>
      </c>
      <c r="I49" s="63" t="s">
        <v>108</v>
      </c>
      <c r="J49" s="72">
        <v>59</v>
      </c>
      <c r="K49" s="72" t="s">
        <v>23</v>
      </c>
    </row>
    <row r="50" spans="1:11" x14ac:dyDescent="0.35">
      <c r="A50" s="59">
        <v>38</v>
      </c>
      <c r="B50" s="64"/>
      <c r="C50" s="71" t="s">
        <v>186</v>
      </c>
      <c r="D50" s="71" t="s">
        <v>187</v>
      </c>
      <c r="E50" s="71" t="s">
        <v>188</v>
      </c>
      <c r="F50" s="71" t="s">
        <v>191</v>
      </c>
      <c r="G50" s="72">
        <v>750</v>
      </c>
      <c r="H50" s="63" t="s">
        <v>110</v>
      </c>
      <c r="I50" s="63" t="s">
        <v>111</v>
      </c>
      <c r="J50" s="72">
        <v>6</v>
      </c>
      <c r="K50" s="72" t="s">
        <v>23</v>
      </c>
    </row>
    <row r="51" spans="1:11" x14ac:dyDescent="0.35">
      <c r="A51" s="59">
        <v>39</v>
      </c>
      <c r="B51" s="64" t="s">
        <v>216</v>
      </c>
      <c r="C51" s="71" t="s">
        <v>186</v>
      </c>
      <c r="D51" s="71" t="s">
        <v>187</v>
      </c>
      <c r="E51" s="71" t="s">
        <v>188</v>
      </c>
      <c r="F51" s="71" t="s">
        <v>192</v>
      </c>
      <c r="G51" s="72">
        <v>250</v>
      </c>
      <c r="H51" s="63" t="s">
        <v>202</v>
      </c>
      <c r="I51" s="63" t="s">
        <v>108</v>
      </c>
      <c r="J51" s="72">
        <v>6</v>
      </c>
      <c r="K51" s="72" t="s">
        <v>23</v>
      </c>
    </row>
    <row r="52" spans="1:11" x14ac:dyDescent="0.35">
      <c r="A52" s="59">
        <v>40</v>
      </c>
      <c r="B52" s="64"/>
      <c r="C52" s="71" t="s">
        <v>186</v>
      </c>
      <c r="D52" s="71" t="s">
        <v>187</v>
      </c>
      <c r="E52" s="71" t="s">
        <v>193</v>
      </c>
      <c r="F52" s="71" t="s">
        <v>194</v>
      </c>
      <c r="G52" s="72">
        <v>250</v>
      </c>
      <c r="H52" s="63" t="s">
        <v>110</v>
      </c>
      <c r="I52" s="63" t="s">
        <v>111</v>
      </c>
      <c r="J52" s="72">
        <v>22.5</v>
      </c>
      <c r="K52" s="72" t="s">
        <v>23</v>
      </c>
    </row>
    <row r="53" spans="1:11" x14ac:dyDescent="0.35">
      <c r="A53" s="59">
        <v>41</v>
      </c>
      <c r="B53" s="64" t="s">
        <v>217</v>
      </c>
      <c r="C53" s="71" t="s">
        <v>186</v>
      </c>
      <c r="D53" s="71" t="s">
        <v>187</v>
      </c>
      <c r="E53" s="71" t="s">
        <v>196</v>
      </c>
      <c r="F53" s="71" t="s">
        <v>197</v>
      </c>
      <c r="G53" s="72">
        <v>250</v>
      </c>
      <c r="H53" s="63" t="s">
        <v>202</v>
      </c>
      <c r="I53" s="63" t="s">
        <v>108</v>
      </c>
      <c r="J53" s="72">
        <v>41</v>
      </c>
      <c r="K53" s="72" t="s">
        <v>23</v>
      </c>
    </row>
    <row r="54" spans="1:11" x14ac:dyDescent="0.35">
      <c r="A54" s="59">
        <v>42</v>
      </c>
      <c r="B54" s="64"/>
      <c r="C54" s="71" t="s">
        <v>186</v>
      </c>
      <c r="D54" s="71" t="s">
        <v>187</v>
      </c>
      <c r="E54" s="71" t="s">
        <v>199</v>
      </c>
      <c r="F54" s="71" t="s">
        <v>200</v>
      </c>
      <c r="G54" s="72">
        <v>500</v>
      </c>
      <c r="H54" s="63" t="s">
        <v>110</v>
      </c>
      <c r="I54" s="63" t="s">
        <v>111</v>
      </c>
      <c r="J54" s="72">
        <v>18</v>
      </c>
      <c r="K54" s="72" t="s">
        <v>23</v>
      </c>
    </row>
    <row r="55" spans="1:11" ht="28" x14ac:dyDescent="0.35">
      <c r="A55" s="59"/>
      <c r="B55" s="64"/>
      <c r="C55" s="111" t="s">
        <v>250</v>
      </c>
      <c r="D55" s="111"/>
      <c r="E55" s="111"/>
      <c r="F55" s="111"/>
      <c r="G55" s="112"/>
      <c r="H55" s="113"/>
      <c r="I55" s="113"/>
      <c r="J55" s="112">
        <v>76</v>
      </c>
      <c r="K55" s="123"/>
    </row>
    <row r="56" spans="1:11" x14ac:dyDescent="0.35">
      <c r="A56" s="59">
        <v>43</v>
      </c>
      <c r="B56" s="74" t="s">
        <v>218</v>
      </c>
      <c r="C56" s="75" t="s">
        <v>17</v>
      </c>
      <c r="D56" s="75" t="s">
        <v>18</v>
      </c>
      <c r="E56" s="75" t="s">
        <v>19</v>
      </c>
      <c r="F56" s="75" t="s">
        <v>20</v>
      </c>
      <c r="G56" s="76">
        <v>1000</v>
      </c>
      <c r="H56" s="77" t="s">
        <v>21</v>
      </c>
      <c r="I56" s="77" t="s">
        <v>22</v>
      </c>
      <c r="J56" s="104"/>
      <c r="K56" s="138" t="s">
        <v>23</v>
      </c>
    </row>
    <row r="57" spans="1:11" x14ac:dyDescent="0.35">
      <c r="A57" s="59">
        <v>44</v>
      </c>
      <c r="B57" s="74"/>
      <c r="C57" s="75" t="s">
        <v>17</v>
      </c>
      <c r="D57" s="75" t="s">
        <v>18</v>
      </c>
      <c r="E57" s="75" t="s">
        <v>24</v>
      </c>
      <c r="F57" s="75" t="s">
        <v>25</v>
      </c>
      <c r="G57" s="76">
        <v>3000</v>
      </c>
      <c r="H57" s="77" t="s">
        <v>26</v>
      </c>
      <c r="I57" s="77" t="s">
        <v>27</v>
      </c>
      <c r="J57" s="76">
        <v>15</v>
      </c>
      <c r="K57" s="139"/>
    </row>
    <row r="58" spans="1:11" x14ac:dyDescent="0.35">
      <c r="A58" s="59">
        <v>45</v>
      </c>
      <c r="B58" s="74" t="s">
        <v>219</v>
      </c>
      <c r="C58" s="75" t="s">
        <v>17</v>
      </c>
      <c r="D58" s="75" t="s">
        <v>18</v>
      </c>
      <c r="E58" s="75" t="s">
        <v>19</v>
      </c>
      <c r="F58" s="78" t="s">
        <v>29</v>
      </c>
      <c r="G58" s="76">
        <v>1000</v>
      </c>
      <c r="H58" s="77" t="s">
        <v>21</v>
      </c>
      <c r="I58" s="77" t="s">
        <v>22</v>
      </c>
      <c r="J58" s="76">
        <v>15</v>
      </c>
      <c r="K58" s="138" t="s">
        <v>23</v>
      </c>
    </row>
    <row r="59" spans="1:11" x14ac:dyDescent="0.35">
      <c r="A59" s="59">
        <v>46</v>
      </c>
      <c r="B59" s="74"/>
      <c r="C59" s="75" t="s">
        <v>17</v>
      </c>
      <c r="D59" s="75" t="s">
        <v>18</v>
      </c>
      <c r="E59" s="75" t="s">
        <v>19</v>
      </c>
      <c r="F59" s="78" t="s">
        <v>30</v>
      </c>
      <c r="G59" s="76">
        <v>2000</v>
      </c>
      <c r="H59" s="77" t="s">
        <v>26</v>
      </c>
      <c r="I59" s="77" t="s">
        <v>27</v>
      </c>
      <c r="J59" s="76">
        <v>5</v>
      </c>
      <c r="K59" s="139"/>
    </row>
    <row r="60" spans="1:11" ht="28" x14ac:dyDescent="0.35">
      <c r="A60" s="59"/>
      <c r="B60" s="74"/>
      <c r="C60" s="124" t="s">
        <v>251</v>
      </c>
      <c r="D60" s="125"/>
      <c r="E60" s="125"/>
      <c r="F60" s="126"/>
      <c r="G60" s="127"/>
      <c r="H60" s="128"/>
      <c r="I60" s="128"/>
      <c r="J60" s="127">
        <v>119</v>
      </c>
      <c r="K60" s="110"/>
    </row>
    <row r="61" spans="1:11" x14ac:dyDescent="0.35">
      <c r="A61" s="59">
        <v>47</v>
      </c>
      <c r="B61" s="71" t="s">
        <v>220</v>
      </c>
      <c r="C61" s="79" t="s">
        <v>237</v>
      </c>
      <c r="D61" s="80"/>
      <c r="E61" s="80"/>
      <c r="F61" s="80"/>
      <c r="G61" s="80"/>
      <c r="H61" s="80"/>
      <c r="I61" s="80"/>
      <c r="J61" s="105"/>
      <c r="K61" s="81"/>
    </row>
    <row r="62" spans="1:11" x14ac:dyDescent="0.35">
      <c r="A62" s="59">
        <v>48</v>
      </c>
      <c r="B62" s="74" t="s">
        <v>221</v>
      </c>
      <c r="C62" s="82"/>
      <c r="D62" s="83"/>
      <c r="E62" s="83"/>
      <c r="F62" s="83"/>
      <c r="G62" s="83"/>
      <c r="H62" s="83"/>
      <c r="I62" s="83"/>
      <c r="J62" s="106"/>
      <c r="K62" s="84"/>
    </row>
    <row r="63" spans="1:11" x14ac:dyDescent="0.35">
      <c r="A63" s="59">
        <v>49</v>
      </c>
      <c r="B63" s="71" t="s">
        <v>222</v>
      </c>
      <c r="C63" s="75" t="s">
        <v>33</v>
      </c>
      <c r="D63" s="75" t="s">
        <v>18</v>
      </c>
      <c r="E63" s="75" t="s">
        <v>34</v>
      </c>
      <c r="F63" s="75" t="s">
        <v>35</v>
      </c>
      <c r="G63" s="76">
        <v>500</v>
      </c>
      <c r="H63" s="77" t="s">
        <v>21</v>
      </c>
      <c r="I63" s="77" t="s">
        <v>22</v>
      </c>
      <c r="J63" s="76">
        <v>50</v>
      </c>
      <c r="K63" s="138" t="s">
        <v>23</v>
      </c>
    </row>
    <row r="64" spans="1:11" x14ac:dyDescent="0.35">
      <c r="A64" s="59">
        <v>50</v>
      </c>
      <c r="B64" s="74"/>
      <c r="C64" s="75" t="s">
        <v>33</v>
      </c>
      <c r="D64" s="75" t="s">
        <v>18</v>
      </c>
      <c r="E64" s="78" t="s">
        <v>37</v>
      </c>
      <c r="F64" s="78" t="s">
        <v>38</v>
      </c>
      <c r="G64" s="76">
        <v>1000</v>
      </c>
      <c r="H64" s="77" t="s">
        <v>26</v>
      </c>
      <c r="I64" s="77" t="s">
        <v>27</v>
      </c>
      <c r="J64" s="76">
        <v>60</v>
      </c>
      <c r="K64" s="139"/>
    </row>
    <row r="65" spans="1:11" x14ac:dyDescent="0.35">
      <c r="A65" s="59">
        <v>51</v>
      </c>
      <c r="B65" s="71" t="s">
        <v>223</v>
      </c>
      <c r="C65" s="75" t="s">
        <v>33</v>
      </c>
      <c r="D65" s="75" t="s">
        <v>18</v>
      </c>
      <c r="E65" s="75" t="s">
        <v>33</v>
      </c>
      <c r="F65" s="75" t="s">
        <v>40</v>
      </c>
      <c r="G65" s="76">
        <v>1000</v>
      </c>
      <c r="H65" s="77" t="s">
        <v>21</v>
      </c>
      <c r="I65" s="77" t="s">
        <v>22</v>
      </c>
      <c r="J65" s="76">
        <v>50</v>
      </c>
      <c r="K65" s="138" t="s">
        <v>23</v>
      </c>
    </row>
    <row r="66" spans="1:11" x14ac:dyDescent="0.35">
      <c r="A66" s="59">
        <v>52</v>
      </c>
      <c r="B66" s="74"/>
      <c r="C66" s="75" t="s">
        <v>33</v>
      </c>
      <c r="D66" s="75" t="s">
        <v>18</v>
      </c>
      <c r="E66" s="75" t="s">
        <v>41</v>
      </c>
      <c r="F66" s="75" t="s">
        <v>42</v>
      </c>
      <c r="G66" s="76">
        <v>1000</v>
      </c>
      <c r="H66" s="77" t="s">
        <v>26</v>
      </c>
      <c r="I66" s="77" t="s">
        <v>27</v>
      </c>
      <c r="J66" s="76">
        <v>28</v>
      </c>
      <c r="K66" s="139"/>
    </row>
    <row r="67" spans="1:11" ht="28" x14ac:dyDescent="0.35">
      <c r="A67" s="59"/>
      <c r="B67" s="74"/>
      <c r="C67" s="129" t="s">
        <v>252</v>
      </c>
      <c r="D67" s="129"/>
      <c r="E67" s="129"/>
      <c r="F67" s="129"/>
      <c r="G67" s="130"/>
      <c r="H67" s="131"/>
      <c r="I67" s="131"/>
      <c r="J67" s="130">
        <v>130</v>
      </c>
      <c r="K67" s="132"/>
    </row>
    <row r="68" spans="1:11" x14ac:dyDescent="0.35">
      <c r="A68" s="59">
        <v>53</v>
      </c>
      <c r="B68" s="74" t="s">
        <v>224</v>
      </c>
      <c r="C68" s="75" t="s">
        <v>44</v>
      </c>
      <c r="D68" s="75" t="s">
        <v>18</v>
      </c>
      <c r="E68" s="75" t="s">
        <v>45</v>
      </c>
      <c r="F68" s="75" t="s">
        <v>46</v>
      </c>
      <c r="G68" s="76">
        <v>600</v>
      </c>
      <c r="H68" s="77" t="s">
        <v>26</v>
      </c>
      <c r="I68" s="77" t="s">
        <v>27</v>
      </c>
      <c r="J68" s="76">
        <v>25</v>
      </c>
      <c r="K68" s="138" t="s">
        <v>23</v>
      </c>
    </row>
    <row r="69" spans="1:11" x14ac:dyDescent="0.35">
      <c r="A69" s="59">
        <v>54</v>
      </c>
      <c r="B69" s="74"/>
      <c r="C69" s="75" t="s">
        <v>44</v>
      </c>
      <c r="D69" s="75" t="s">
        <v>18</v>
      </c>
      <c r="E69" s="75" t="s">
        <v>48</v>
      </c>
      <c r="F69" s="75" t="s">
        <v>49</v>
      </c>
      <c r="G69" s="76">
        <v>500</v>
      </c>
      <c r="H69" s="77" t="s">
        <v>21</v>
      </c>
      <c r="I69" s="77" t="s">
        <v>22</v>
      </c>
      <c r="J69" s="76">
        <v>15</v>
      </c>
      <c r="K69" s="139"/>
    </row>
    <row r="70" spans="1:11" x14ac:dyDescent="0.35">
      <c r="A70" s="59">
        <v>55</v>
      </c>
      <c r="B70" s="73" t="s">
        <v>239</v>
      </c>
      <c r="C70" s="75" t="s">
        <v>44</v>
      </c>
      <c r="D70" s="75" t="s">
        <v>18</v>
      </c>
      <c r="E70" s="75" t="s">
        <v>50</v>
      </c>
      <c r="F70" s="75" t="s">
        <v>51</v>
      </c>
      <c r="G70" s="76">
        <v>500</v>
      </c>
      <c r="H70" s="77" t="s">
        <v>26</v>
      </c>
      <c r="I70" s="77" t="s">
        <v>27</v>
      </c>
      <c r="J70" s="76">
        <v>40</v>
      </c>
      <c r="K70" s="138" t="s">
        <v>23</v>
      </c>
    </row>
    <row r="71" spans="1:11" x14ac:dyDescent="0.35">
      <c r="A71" s="59">
        <v>56</v>
      </c>
      <c r="B71" s="74"/>
      <c r="C71" s="75" t="s">
        <v>44</v>
      </c>
      <c r="D71" s="75" t="s">
        <v>18</v>
      </c>
      <c r="E71" s="75" t="s">
        <v>44</v>
      </c>
      <c r="F71" s="75" t="s">
        <v>53</v>
      </c>
      <c r="G71" s="76">
        <v>1000</v>
      </c>
      <c r="H71" s="77" t="s">
        <v>21</v>
      </c>
      <c r="I71" s="77" t="s">
        <v>22</v>
      </c>
      <c r="J71" s="76">
        <v>20</v>
      </c>
      <c r="K71" s="139"/>
    </row>
    <row r="72" spans="1:11" x14ac:dyDescent="0.35">
      <c r="A72" s="59">
        <v>57</v>
      </c>
      <c r="B72" s="71" t="s">
        <v>225</v>
      </c>
      <c r="C72" s="75" t="s">
        <v>44</v>
      </c>
      <c r="D72" s="75" t="s">
        <v>18</v>
      </c>
      <c r="E72" s="78" t="s">
        <v>44</v>
      </c>
      <c r="F72" s="78" t="s">
        <v>54</v>
      </c>
      <c r="G72" s="76">
        <v>1500</v>
      </c>
      <c r="H72" s="77" t="s">
        <v>26</v>
      </c>
      <c r="I72" s="77" t="s">
        <v>27</v>
      </c>
      <c r="J72" s="76">
        <v>10</v>
      </c>
      <c r="K72" s="138" t="s">
        <v>23</v>
      </c>
    </row>
    <row r="73" spans="1:11" x14ac:dyDescent="0.35">
      <c r="A73" s="59">
        <v>58</v>
      </c>
      <c r="B73" s="74"/>
      <c r="C73" s="75" t="s">
        <v>44</v>
      </c>
      <c r="D73" s="75" t="s">
        <v>18</v>
      </c>
      <c r="E73" s="78" t="s">
        <v>56</v>
      </c>
      <c r="F73" s="78" t="s">
        <v>57</v>
      </c>
      <c r="G73" s="76">
        <v>500</v>
      </c>
      <c r="H73" s="77" t="s">
        <v>21</v>
      </c>
      <c r="I73" s="77" t="s">
        <v>22</v>
      </c>
      <c r="J73" s="76">
        <v>15</v>
      </c>
      <c r="K73" s="139"/>
    </row>
    <row r="74" spans="1:11" ht="28" x14ac:dyDescent="0.35">
      <c r="A74" s="59"/>
      <c r="B74" s="74"/>
      <c r="C74" s="124" t="s">
        <v>253</v>
      </c>
      <c r="D74" s="125"/>
      <c r="E74" s="126"/>
      <c r="F74" s="126"/>
      <c r="G74" s="127"/>
      <c r="H74" s="128"/>
      <c r="I74" s="128"/>
      <c r="J74" s="127">
        <v>47</v>
      </c>
      <c r="K74" s="133"/>
    </row>
    <row r="75" spans="1:11" x14ac:dyDescent="0.35">
      <c r="A75" s="59">
        <v>59</v>
      </c>
      <c r="B75" s="74" t="s">
        <v>226</v>
      </c>
      <c r="C75" s="79" t="s">
        <v>237</v>
      </c>
      <c r="D75" s="80"/>
      <c r="E75" s="80"/>
      <c r="F75" s="80"/>
      <c r="G75" s="80"/>
      <c r="H75" s="80"/>
      <c r="I75" s="80"/>
      <c r="J75" s="105"/>
      <c r="K75" s="81"/>
    </row>
    <row r="76" spans="1:11" x14ac:dyDescent="0.35">
      <c r="A76" s="59">
        <v>60</v>
      </c>
      <c r="B76" s="74" t="s">
        <v>227</v>
      </c>
      <c r="C76" s="82"/>
      <c r="D76" s="83"/>
      <c r="E76" s="83"/>
      <c r="F76" s="83"/>
      <c r="G76" s="83"/>
      <c r="H76" s="83"/>
      <c r="I76" s="83"/>
      <c r="J76" s="106"/>
      <c r="K76" s="84"/>
    </row>
    <row r="77" spans="1:11" x14ac:dyDescent="0.35">
      <c r="A77" s="59">
        <v>61</v>
      </c>
      <c r="B77" s="71" t="s">
        <v>228</v>
      </c>
      <c r="C77" s="75" t="s">
        <v>58</v>
      </c>
      <c r="D77" s="75" t="s">
        <v>18</v>
      </c>
      <c r="E77" s="75" t="s">
        <v>59</v>
      </c>
      <c r="F77" s="75" t="s">
        <v>60</v>
      </c>
      <c r="G77" s="76">
        <v>500</v>
      </c>
      <c r="H77" s="77" t="s">
        <v>26</v>
      </c>
      <c r="I77" s="77" t="s">
        <v>27</v>
      </c>
      <c r="J77" s="76">
        <v>32</v>
      </c>
      <c r="K77" s="138" t="s">
        <v>23</v>
      </c>
    </row>
    <row r="78" spans="1:11" x14ac:dyDescent="0.35">
      <c r="A78" s="59">
        <v>62</v>
      </c>
      <c r="B78" s="73"/>
      <c r="C78" s="75" t="s">
        <v>58</v>
      </c>
      <c r="D78" s="75" t="s">
        <v>18</v>
      </c>
      <c r="E78" s="75" t="s">
        <v>62</v>
      </c>
      <c r="F78" s="75" t="s">
        <v>63</v>
      </c>
      <c r="G78" s="76">
        <v>1500</v>
      </c>
      <c r="H78" s="77" t="s">
        <v>21</v>
      </c>
      <c r="I78" s="77" t="s">
        <v>22</v>
      </c>
      <c r="J78" s="76">
        <v>40</v>
      </c>
      <c r="K78" s="139"/>
    </row>
    <row r="79" spans="1:11" ht="28" x14ac:dyDescent="0.35">
      <c r="A79" s="59">
        <v>63</v>
      </c>
      <c r="B79" s="74" t="s">
        <v>229</v>
      </c>
      <c r="C79" s="75" t="s">
        <v>58</v>
      </c>
      <c r="D79" s="75" t="s">
        <v>18</v>
      </c>
      <c r="E79" s="75" t="s">
        <v>64</v>
      </c>
      <c r="F79" s="75" t="s">
        <v>65</v>
      </c>
      <c r="G79" s="76">
        <v>1000</v>
      </c>
      <c r="H79" s="77" t="s">
        <v>26</v>
      </c>
      <c r="I79" s="77" t="s">
        <v>27</v>
      </c>
      <c r="J79" s="76">
        <v>12</v>
      </c>
      <c r="K79" s="138" t="s">
        <v>23</v>
      </c>
    </row>
    <row r="80" spans="1:11" x14ac:dyDescent="0.35">
      <c r="A80" s="59">
        <v>64</v>
      </c>
      <c r="B80" s="73"/>
      <c r="C80" s="75" t="s">
        <v>58</v>
      </c>
      <c r="D80" s="75" t="s">
        <v>18</v>
      </c>
      <c r="E80" s="75" t="s">
        <v>68</v>
      </c>
      <c r="F80" s="75" t="s">
        <v>69</v>
      </c>
      <c r="G80" s="76">
        <v>1000</v>
      </c>
      <c r="H80" s="77" t="s">
        <v>26</v>
      </c>
      <c r="I80" s="77" t="s">
        <v>27</v>
      </c>
      <c r="J80" s="76">
        <v>35</v>
      </c>
      <c r="K80" s="139"/>
    </row>
    <row r="81" spans="1:11" ht="28" x14ac:dyDescent="0.35">
      <c r="A81" s="59"/>
      <c r="B81" s="73"/>
      <c r="C81" s="129" t="s">
        <v>254</v>
      </c>
      <c r="D81" s="129"/>
      <c r="E81" s="129"/>
      <c r="F81" s="129"/>
      <c r="G81" s="130"/>
      <c r="H81" s="131"/>
      <c r="I81" s="131"/>
      <c r="J81" s="130">
        <v>65</v>
      </c>
      <c r="K81" s="134"/>
    </row>
    <row r="82" spans="1:11" ht="28" x14ac:dyDescent="0.35">
      <c r="A82" s="59">
        <v>65</v>
      </c>
      <c r="B82" s="73" t="s">
        <v>230</v>
      </c>
      <c r="C82" s="71" t="s">
        <v>98</v>
      </c>
      <c r="D82" s="71" t="s">
        <v>99</v>
      </c>
      <c r="E82" s="71" t="s">
        <v>100</v>
      </c>
      <c r="F82" s="71" t="s">
        <v>101</v>
      </c>
      <c r="G82" s="72">
        <v>800</v>
      </c>
      <c r="H82" s="77" t="s">
        <v>21</v>
      </c>
      <c r="I82" s="85" t="s">
        <v>203</v>
      </c>
      <c r="J82" s="72"/>
      <c r="K82" s="72" t="s">
        <v>23</v>
      </c>
    </row>
    <row r="83" spans="1:11" x14ac:dyDescent="0.35">
      <c r="A83" s="59">
        <v>66</v>
      </c>
      <c r="B83" s="73"/>
      <c r="C83" s="71" t="s">
        <v>98</v>
      </c>
      <c r="D83" s="71" t="s">
        <v>99</v>
      </c>
      <c r="E83" s="71" t="s">
        <v>103</v>
      </c>
      <c r="F83" s="71" t="s">
        <v>104</v>
      </c>
      <c r="G83" s="72">
        <v>700</v>
      </c>
      <c r="H83" s="86" t="s">
        <v>91</v>
      </c>
      <c r="I83" s="86" t="s">
        <v>76</v>
      </c>
      <c r="J83" s="72">
        <v>32</v>
      </c>
      <c r="K83" s="72" t="s">
        <v>23</v>
      </c>
    </row>
    <row r="84" spans="1:11" ht="28" x14ac:dyDescent="0.35">
      <c r="A84" s="59"/>
      <c r="B84" s="73"/>
      <c r="C84" s="111" t="s">
        <v>255</v>
      </c>
      <c r="D84" s="111"/>
      <c r="E84" s="111"/>
      <c r="F84" s="111"/>
      <c r="G84" s="112"/>
      <c r="H84" s="135"/>
      <c r="I84" s="135"/>
      <c r="J84" s="112">
        <v>56</v>
      </c>
      <c r="K84" s="112"/>
    </row>
    <row r="85" spans="1:11" x14ac:dyDescent="0.35">
      <c r="A85" s="59">
        <v>67</v>
      </c>
      <c r="B85" s="73" t="s">
        <v>231</v>
      </c>
      <c r="C85" s="71" t="s">
        <v>87</v>
      </c>
      <c r="D85" s="71" t="s">
        <v>18</v>
      </c>
      <c r="E85" s="71" t="s">
        <v>87</v>
      </c>
      <c r="F85" s="71" t="s">
        <v>88</v>
      </c>
      <c r="G85" s="72">
        <v>800</v>
      </c>
      <c r="H85" s="77" t="s">
        <v>21</v>
      </c>
      <c r="I85" s="85" t="s">
        <v>203</v>
      </c>
      <c r="J85" s="72">
        <v>37.4</v>
      </c>
      <c r="K85" s="72" t="s">
        <v>23</v>
      </c>
    </row>
    <row r="86" spans="1:11" x14ac:dyDescent="0.35">
      <c r="A86" s="59">
        <v>68</v>
      </c>
      <c r="B86" s="73"/>
      <c r="C86" s="71" t="s">
        <v>87</v>
      </c>
      <c r="D86" s="71" t="s">
        <v>18</v>
      </c>
      <c r="E86" s="71" t="s">
        <v>87</v>
      </c>
      <c r="F86" s="71" t="s">
        <v>90</v>
      </c>
      <c r="G86" s="72">
        <v>1000</v>
      </c>
      <c r="H86" s="86" t="s">
        <v>91</v>
      </c>
      <c r="I86" s="86" t="s">
        <v>76</v>
      </c>
      <c r="J86" s="72">
        <v>5.4</v>
      </c>
      <c r="K86" s="72" t="s">
        <v>23</v>
      </c>
    </row>
    <row r="87" spans="1:11" x14ac:dyDescent="0.35">
      <c r="A87" s="59">
        <v>69</v>
      </c>
      <c r="B87" s="73" t="s">
        <v>232</v>
      </c>
      <c r="C87" s="71" t="s">
        <v>87</v>
      </c>
      <c r="D87" s="71" t="s">
        <v>18</v>
      </c>
      <c r="E87" s="71" t="s">
        <v>87</v>
      </c>
      <c r="F87" s="71" t="s">
        <v>93</v>
      </c>
      <c r="G87" s="72">
        <v>500</v>
      </c>
      <c r="H87" s="77" t="s">
        <v>21</v>
      </c>
      <c r="I87" s="85" t="s">
        <v>203</v>
      </c>
      <c r="J87" s="72">
        <v>3</v>
      </c>
      <c r="K87" s="72" t="s">
        <v>23</v>
      </c>
    </row>
    <row r="88" spans="1:11" x14ac:dyDescent="0.35">
      <c r="A88" s="59">
        <v>70</v>
      </c>
      <c r="B88" s="73"/>
      <c r="C88" s="71" t="s">
        <v>87</v>
      </c>
      <c r="D88" s="71" t="s">
        <v>18</v>
      </c>
      <c r="E88" s="71" t="s">
        <v>95</v>
      </c>
      <c r="F88" s="71" t="s">
        <v>96</v>
      </c>
      <c r="G88" s="72">
        <v>800</v>
      </c>
      <c r="H88" s="86" t="s">
        <v>91</v>
      </c>
      <c r="I88" s="86" t="s">
        <v>76</v>
      </c>
      <c r="J88" s="72">
        <v>2.5</v>
      </c>
      <c r="K88" s="72" t="s">
        <v>23</v>
      </c>
    </row>
    <row r="89" spans="1:11" ht="28" x14ac:dyDescent="0.35">
      <c r="A89" s="59"/>
      <c r="B89" s="73"/>
      <c r="C89" s="114" t="s">
        <v>256</v>
      </c>
      <c r="D89" s="115"/>
      <c r="E89" s="115"/>
      <c r="F89" s="115"/>
      <c r="G89" s="116"/>
      <c r="H89" s="136"/>
      <c r="I89" s="136"/>
      <c r="J89" s="116">
        <v>65</v>
      </c>
      <c r="K89" s="122"/>
    </row>
    <row r="90" spans="1:11" x14ac:dyDescent="0.35">
      <c r="A90" s="59">
        <v>71</v>
      </c>
      <c r="B90" s="73" t="s">
        <v>233</v>
      </c>
      <c r="C90" s="65" t="s">
        <v>237</v>
      </c>
      <c r="D90" s="66"/>
      <c r="E90" s="66"/>
      <c r="F90" s="66"/>
      <c r="G90" s="66"/>
      <c r="H90" s="66"/>
      <c r="I90" s="66"/>
      <c r="J90" s="102"/>
      <c r="K90" s="67"/>
    </row>
    <row r="91" spans="1:11" x14ac:dyDescent="0.35">
      <c r="A91" s="59">
        <v>72</v>
      </c>
      <c r="B91" s="73" t="s">
        <v>234</v>
      </c>
      <c r="C91" s="68"/>
      <c r="D91" s="69"/>
      <c r="E91" s="69"/>
      <c r="F91" s="69"/>
      <c r="G91" s="69"/>
      <c r="H91" s="69"/>
      <c r="I91" s="69"/>
      <c r="J91" s="103"/>
      <c r="K91" s="70"/>
    </row>
    <row r="92" spans="1:11" ht="28" x14ac:dyDescent="0.35">
      <c r="A92" s="59">
        <v>73</v>
      </c>
      <c r="B92" s="73" t="s">
        <v>238</v>
      </c>
      <c r="C92" s="71" t="s">
        <v>72</v>
      </c>
      <c r="D92" s="71" t="s">
        <v>18</v>
      </c>
      <c r="E92" s="71" t="s">
        <v>72</v>
      </c>
      <c r="F92" s="71" t="s">
        <v>73</v>
      </c>
      <c r="G92" s="72">
        <v>1000</v>
      </c>
      <c r="H92" s="77" t="s">
        <v>21</v>
      </c>
      <c r="I92" s="85" t="s">
        <v>203</v>
      </c>
      <c r="J92" s="72">
        <v>1</v>
      </c>
      <c r="K92" s="72" t="s">
        <v>23</v>
      </c>
    </row>
    <row r="93" spans="1:11" ht="28" x14ac:dyDescent="0.35">
      <c r="A93" s="59">
        <v>74</v>
      </c>
      <c r="B93" s="73"/>
      <c r="C93" s="71" t="s">
        <v>72</v>
      </c>
      <c r="D93" s="71" t="s">
        <v>18</v>
      </c>
      <c r="E93" s="71" t="s">
        <v>74</v>
      </c>
      <c r="F93" s="71" t="s">
        <v>75</v>
      </c>
      <c r="G93" s="72">
        <v>500</v>
      </c>
      <c r="H93" s="77" t="s">
        <v>26</v>
      </c>
      <c r="I93" s="86" t="s">
        <v>76</v>
      </c>
      <c r="J93" s="72">
        <v>19.5</v>
      </c>
      <c r="K93" s="72" t="s">
        <v>23</v>
      </c>
    </row>
    <row r="94" spans="1:11" x14ac:dyDescent="0.35">
      <c r="A94" s="59">
        <v>75</v>
      </c>
      <c r="B94" s="73" t="s">
        <v>240</v>
      </c>
      <c r="C94" s="71" t="s">
        <v>72</v>
      </c>
      <c r="D94" s="71" t="s">
        <v>18</v>
      </c>
      <c r="E94" s="71" t="s">
        <v>79</v>
      </c>
      <c r="F94" s="71" t="s">
        <v>80</v>
      </c>
      <c r="G94" s="72">
        <v>1000</v>
      </c>
      <c r="H94" s="77" t="s">
        <v>21</v>
      </c>
      <c r="I94" s="85" t="s">
        <v>203</v>
      </c>
      <c r="J94" s="72">
        <v>40.5</v>
      </c>
      <c r="K94" s="72" t="s">
        <v>23</v>
      </c>
    </row>
    <row r="95" spans="1:11" ht="14.5" thickBot="1" x14ac:dyDescent="0.4">
      <c r="A95" s="87">
        <v>76</v>
      </c>
      <c r="B95" s="88"/>
      <c r="C95" s="89" t="s">
        <v>72</v>
      </c>
      <c r="D95" s="89" t="s">
        <v>18</v>
      </c>
      <c r="E95" s="89" t="s">
        <v>82</v>
      </c>
      <c r="F95" s="89" t="s">
        <v>83</v>
      </c>
      <c r="G95" s="90">
        <v>800</v>
      </c>
      <c r="H95" s="91" t="s">
        <v>204</v>
      </c>
      <c r="I95" s="92" t="s">
        <v>86</v>
      </c>
      <c r="J95" s="90">
        <v>11.5</v>
      </c>
      <c r="K95" s="90" t="s">
        <v>23</v>
      </c>
    </row>
    <row r="96" spans="1:11" ht="18" thickBot="1" x14ac:dyDescent="0.4">
      <c r="A96" s="93"/>
      <c r="B96" s="94"/>
      <c r="C96" s="95"/>
      <c r="D96" s="94"/>
      <c r="E96" s="95"/>
      <c r="F96" s="95" t="s">
        <v>242</v>
      </c>
      <c r="G96" s="96">
        <f>SUM(G7:G95)</f>
        <v>58200</v>
      </c>
      <c r="H96" s="97"/>
      <c r="I96" s="97"/>
      <c r="J96" s="96">
        <f>SUM(J8:J95)</f>
        <v>2545.3000000000002</v>
      </c>
      <c r="K96" s="98"/>
    </row>
  </sheetData>
  <mergeCells count="29">
    <mergeCell ref="K30:K31"/>
    <mergeCell ref="K7:K8"/>
    <mergeCell ref="D5:K5"/>
    <mergeCell ref="K21:K22"/>
    <mergeCell ref="K24:K25"/>
    <mergeCell ref="K26:K27"/>
    <mergeCell ref="K28:K29"/>
    <mergeCell ref="K79:K80"/>
    <mergeCell ref="K70:K71"/>
    <mergeCell ref="K58:K59"/>
    <mergeCell ref="K63:K64"/>
    <mergeCell ref="K65:K66"/>
    <mergeCell ref="K68:K69"/>
    <mergeCell ref="A1:C1"/>
    <mergeCell ref="D1:K1"/>
    <mergeCell ref="K56:K57"/>
    <mergeCell ref="K72:K73"/>
    <mergeCell ref="K77:K78"/>
    <mergeCell ref="K9:K10"/>
    <mergeCell ref="K14:K15"/>
    <mergeCell ref="K16:K17"/>
    <mergeCell ref="K12:K13"/>
    <mergeCell ref="A2:C2"/>
    <mergeCell ref="A3:C3"/>
    <mergeCell ref="A4:C4"/>
    <mergeCell ref="A5:C5"/>
    <mergeCell ref="D2:K2"/>
    <mergeCell ref="D3:K3"/>
    <mergeCell ref="D4:K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"/>
  <sheetViews>
    <sheetView topLeftCell="A7" zoomScale="70" zoomScaleNormal="70" workbookViewId="0">
      <selection activeCell="B2" sqref="B2"/>
    </sheetView>
  </sheetViews>
  <sheetFormatPr defaultRowHeight="14.5" x14ac:dyDescent="0.35"/>
  <cols>
    <col min="1" max="2" width="9.1796875"/>
    <col min="3" max="3" width="12" customWidth="1"/>
    <col min="5" max="5" width="11.81640625" customWidth="1"/>
    <col min="6" max="6" width="16.453125" customWidth="1"/>
    <col min="7" max="7" width="13.54296875" customWidth="1"/>
  </cols>
  <sheetData>
    <row r="1" spans="1:11" ht="70.5" thickBot="1" x14ac:dyDescent="0.4">
      <c r="A1" s="39" t="s">
        <v>2</v>
      </c>
      <c r="B1" s="39" t="s">
        <v>3</v>
      </c>
      <c r="C1" s="5" t="s">
        <v>4</v>
      </c>
      <c r="D1" s="34" t="s">
        <v>5</v>
      </c>
      <c r="E1" s="5" t="s">
        <v>6</v>
      </c>
      <c r="F1" s="5" t="s">
        <v>7</v>
      </c>
      <c r="G1" s="8" t="s">
        <v>12</v>
      </c>
      <c r="H1" s="1" t="s">
        <v>8</v>
      </c>
      <c r="I1" s="1" t="s">
        <v>9</v>
      </c>
      <c r="J1" s="1" t="s">
        <v>10</v>
      </c>
      <c r="K1" s="8" t="s">
        <v>14</v>
      </c>
    </row>
    <row r="2" spans="1:11" ht="30" customHeight="1" thickBot="1" x14ac:dyDescent="0.4">
      <c r="A2" s="6">
        <v>1</v>
      </c>
      <c r="B2" s="43" t="s">
        <v>71</v>
      </c>
      <c r="C2" s="11" t="s">
        <v>105</v>
      </c>
      <c r="D2" s="11" t="s">
        <v>18</v>
      </c>
      <c r="E2" s="11" t="s">
        <v>105</v>
      </c>
      <c r="F2" s="11" t="s">
        <v>106</v>
      </c>
      <c r="G2" s="19">
        <v>700</v>
      </c>
      <c r="H2" s="26" t="s">
        <v>107</v>
      </c>
      <c r="I2" s="26" t="s">
        <v>108</v>
      </c>
      <c r="J2" s="27"/>
      <c r="K2" s="160" t="s">
        <v>23</v>
      </c>
    </row>
    <row r="3" spans="1:11" ht="30" customHeight="1" thickBot="1" x14ac:dyDescent="0.4">
      <c r="A3" s="6">
        <v>2</v>
      </c>
      <c r="B3" s="41"/>
      <c r="C3" s="11" t="s">
        <v>105</v>
      </c>
      <c r="D3" s="11" t="s">
        <v>18</v>
      </c>
      <c r="E3" s="12" t="s">
        <v>105</v>
      </c>
      <c r="F3" s="12" t="s">
        <v>109</v>
      </c>
      <c r="G3" s="33">
        <v>500</v>
      </c>
      <c r="H3" s="28" t="s">
        <v>110</v>
      </c>
      <c r="I3" s="28" t="s">
        <v>111</v>
      </c>
      <c r="J3" s="29" t="s">
        <v>112</v>
      </c>
      <c r="K3" s="157"/>
    </row>
    <row r="4" spans="1:11" ht="30" customHeight="1" thickBot="1" x14ac:dyDescent="0.4">
      <c r="A4" s="6">
        <v>3</v>
      </c>
      <c r="B4" s="41" t="s">
        <v>78</v>
      </c>
      <c r="C4" s="11" t="s">
        <v>105</v>
      </c>
      <c r="D4" s="11" t="s">
        <v>18</v>
      </c>
      <c r="E4" s="12" t="s">
        <v>105</v>
      </c>
      <c r="F4" s="12" t="s">
        <v>113</v>
      </c>
      <c r="G4" s="33">
        <v>1500</v>
      </c>
      <c r="H4" s="26" t="s">
        <v>107</v>
      </c>
      <c r="I4" s="26" t="s">
        <v>108</v>
      </c>
      <c r="J4" s="29" t="s">
        <v>114</v>
      </c>
      <c r="K4" s="157" t="s">
        <v>23</v>
      </c>
    </row>
    <row r="5" spans="1:11" ht="30" customHeight="1" thickBot="1" x14ac:dyDescent="0.4">
      <c r="A5" s="6">
        <v>4</v>
      </c>
      <c r="B5" s="41"/>
      <c r="C5" s="11" t="s">
        <v>105</v>
      </c>
      <c r="D5" s="11" t="s">
        <v>18</v>
      </c>
      <c r="E5" s="12" t="s">
        <v>115</v>
      </c>
      <c r="F5" s="12" t="s">
        <v>116</v>
      </c>
      <c r="G5" s="33">
        <v>1500</v>
      </c>
      <c r="H5" s="28" t="s">
        <v>110</v>
      </c>
      <c r="I5" s="28" t="s">
        <v>111</v>
      </c>
      <c r="J5" s="29" t="s">
        <v>117</v>
      </c>
      <c r="K5" s="157"/>
    </row>
    <row r="6" spans="1:11" ht="30" customHeight="1" thickBot="1" x14ac:dyDescent="0.4">
      <c r="A6" s="6">
        <v>5</v>
      </c>
      <c r="B6" s="40" t="s">
        <v>85</v>
      </c>
      <c r="C6" s="11" t="s">
        <v>119</v>
      </c>
      <c r="D6" s="11" t="s">
        <v>18</v>
      </c>
      <c r="E6" s="11" t="s">
        <v>120</v>
      </c>
      <c r="F6" s="11" t="s">
        <v>121</v>
      </c>
      <c r="G6" s="19">
        <v>1000</v>
      </c>
      <c r="H6" s="26" t="s">
        <v>107</v>
      </c>
      <c r="I6" s="26" t="s">
        <v>108</v>
      </c>
      <c r="J6" s="27" t="s">
        <v>112</v>
      </c>
      <c r="K6" s="160" t="s">
        <v>23</v>
      </c>
    </row>
    <row r="7" spans="1:11" ht="30" customHeight="1" thickBot="1" x14ac:dyDescent="0.4">
      <c r="A7" s="6">
        <v>6</v>
      </c>
      <c r="B7" s="41"/>
      <c r="C7" s="11" t="s">
        <v>119</v>
      </c>
      <c r="D7" s="11" t="s">
        <v>18</v>
      </c>
      <c r="E7" s="12" t="s">
        <v>122</v>
      </c>
      <c r="F7" s="12" t="s">
        <v>123</v>
      </c>
      <c r="G7" s="33">
        <v>600</v>
      </c>
      <c r="H7" s="28" t="s">
        <v>110</v>
      </c>
      <c r="I7" s="28" t="s">
        <v>111</v>
      </c>
      <c r="J7" s="29" t="s">
        <v>124</v>
      </c>
      <c r="K7" s="157"/>
    </row>
    <row r="8" spans="1:11" ht="30" customHeight="1" thickBot="1" x14ac:dyDescent="0.4">
      <c r="A8" s="6">
        <v>7</v>
      </c>
      <c r="B8" s="41" t="s">
        <v>118</v>
      </c>
      <c r="C8" s="11" t="s">
        <v>119</v>
      </c>
      <c r="D8" s="11" t="s">
        <v>18</v>
      </c>
      <c r="E8" s="12" t="s">
        <v>119</v>
      </c>
      <c r="F8" s="12" t="s">
        <v>126</v>
      </c>
      <c r="G8" s="33">
        <v>2000</v>
      </c>
      <c r="H8" s="26" t="s">
        <v>107</v>
      </c>
      <c r="I8" s="26" t="s">
        <v>108</v>
      </c>
      <c r="J8" s="29" t="s">
        <v>124</v>
      </c>
      <c r="K8" s="157" t="s">
        <v>23</v>
      </c>
    </row>
    <row r="9" spans="1:11" ht="30" customHeight="1" thickBot="1" x14ac:dyDescent="0.4">
      <c r="A9" s="6">
        <v>8</v>
      </c>
      <c r="B9" s="41"/>
      <c r="C9" s="11" t="s">
        <v>119</v>
      </c>
      <c r="D9" s="11" t="s">
        <v>18</v>
      </c>
      <c r="E9" s="12" t="s">
        <v>127</v>
      </c>
      <c r="F9" s="12" t="s">
        <v>128</v>
      </c>
      <c r="G9" s="33">
        <v>1000</v>
      </c>
      <c r="H9" s="28" t="s">
        <v>110</v>
      </c>
      <c r="I9" s="28" t="s">
        <v>111</v>
      </c>
      <c r="J9" s="29" t="s">
        <v>129</v>
      </c>
      <c r="K9" s="157"/>
    </row>
    <row r="10" spans="1:11" ht="30" customHeight="1" thickBot="1" x14ac:dyDescent="0.4">
      <c r="A10" s="6">
        <v>9</v>
      </c>
      <c r="B10" s="41" t="s">
        <v>125</v>
      </c>
      <c r="C10" s="11" t="s">
        <v>119</v>
      </c>
      <c r="D10" s="11" t="s">
        <v>18</v>
      </c>
      <c r="E10" s="12" t="s">
        <v>127</v>
      </c>
      <c r="F10" s="12" t="s">
        <v>131</v>
      </c>
      <c r="G10" s="33">
        <v>500</v>
      </c>
      <c r="H10" s="26" t="s">
        <v>107</v>
      </c>
      <c r="I10" s="26" t="s">
        <v>108</v>
      </c>
      <c r="J10" s="29" t="s">
        <v>112</v>
      </c>
      <c r="K10" s="157" t="s">
        <v>23</v>
      </c>
    </row>
    <row r="11" spans="1:11" ht="30" customHeight="1" x14ac:dyDescent="0.35">
      <c r="A11" s="6">
        <v>10</v>
      </c>
      <c r="B11" s="42"/>
      <c r="C11" s="14" t="s">
        <v>119</v>
      </c>
      <c r="D11" s="14" t="s">
        <v>18</v>
      </c>
      <c r="E11" s="15" t="s">
        <v>132</v>
      </c>
      <c r="F11" s="15" t="s">
        <v>133</v>
      </c>
      <c r="G11" s="21">
        <v>700</v>
      </c>
      <c r="H11" s="31" t="s">
        <v>110</v>
      </c>
      <c r="I11" s="31" t="s">
        <v>111</v>
      </c>
      <c r="J11" s="32" t="s">
        <v>124</v>
      </c>
      <c r="K11" s="158"/>
    </row>
    <row r="12" spans="1:11" ht="30" customHeight="1" x14ac:dyDescent="0.35">
      <c r="A12" s="6">
        <v>11</v>
      </c>
      <c r="B12" s="50" t="s">
        <v>130</v>
      </c>
      <c r="C12" s="161" t="s">
        <v>236</v>
      </c>
      <c r="D12" s="162"/>
      <c r="E12" s="162"/>
      <c r="F12" s="162"/>
      <c r="G12" s="162"/>
      <c r="H12" s="162"/>
      <c r="I12" s="162"/>
      <c r="J12" s="162"/>
      <c r="K12" s="163"/>
    </row>
    <row r="13" spans="1:11" ht="30" customHeight="1" x14ac:dyDescent="0.35">
      <c r="A13" s="6">
        <v>12</v>
      </c>
      <c r="B13" s="49" t="s">
        <v>235</v>
      </c>
      <c r="C13" s="164"/>
      <c r="D13" s="165"/>
      <c r="E13" s="165"/>
      <c r="F13" s="165"/>
      <c r="G13" s="165"/>
      <c r="H13" s="165"/>
      <c r="I13" s="165"/>
      <c r="J13" s="165"/>
      <c r="K13" s="166"/>
    </row>
    <row r="14" spans="1:11" ht="30" customHeight="1" x14ac:dyDescent="0.35">
      <c r="A14" s="6">
        <v>13</v>
      </c>
      <c r="B14" s="50" t="s">
        <v>141</v>
      </c>
      <c r="C14" s="12" t="s">
        <v>134</v>
      </c>
      <c r="D14" s="12" t="s">
        <v>99</v>
      </c>
      <c r="E14" s="12" t="s">
        <v>135</v>
      </c>
      <c r="F14" s="12" t="s">
        <v>136</v>
      </c>
      <c r="G14" s="33">
        <v>1000</v>
      </c>
      <c r="H14" s="28" t="s">
        <v>107</v>
      </c>
      <c r="I14" s="28" t="s">
        <v>108</v>
      </c>
      <c r="J14" s="28" t="s">
        <v>137</v>
      </c>
      <c r="K14" s="159" t="s">
        <v>23</v>
      </c>
    </row>
    <row r="15" spans="1:11" ht="30" customHeight="1" x14ac:dyDescent="0.35">
      <c r="A15" s="6">
        <v>14</v>
      </c>
      <c r="B15" s="49"/>
      <c r="C15" s="12" t="s">
        <v>134</v>
      </c>
      <c r="D15" s="12" t="s">
        <v>99</v>
      </c>
      <c r="E15" s="12" t="s">
        <v>138</v>
      </c>
      <c r="F15" s="12" t="s">
        <v>139</v>
      </c>
      <c r="G15" s="33">
        <v>1200</v>
      </c>
      <c r="H15" s="28" t="s">
        <v>110</v>
      </c>
      <c r="I15" s="28" t="s">
        <v>111</v>
      </c>
      <c r="J15" s="28" t="s">
        <v>140</v>
      </c>
      <c r="K15" s="159"/>
    </row>
  </sheetData>
  <mergeCells count="7">
    <mergeCell ref="K10:K11"/>
    <mergeCell ref="K14:K15"/>
    <mergeCell ref="K2:K3"/>
    <mergeCell ref="K4:K5"/>
    <mergeCell ref="K6:K7"/>
    <mergeCell ref="K8:K9"/>
    <mergeCell ref="C12:K13"/>
  </mergeCells>
  <pageMargins left="0.7" right="0.7" top="0.75" bottom="0.75" header="0.3" footer="0.3"/>
  <pageSetup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1"/>
  <sheetViews>
    <sheetView topLeftCell="A7" zoomScale="90" zoomScaleNormal="90" workbookViewId="0">
      <selection activeCell="B2" sqref="B2:K11"/>
    </sheetView>
  </sheetViews>
  <sheetFormatPr defaultRowHeight="14.5" x14ac:dyDescent="0.35"/>
  <cols>
    <col min="3" max="3" width="11.81640625" customWidth="1"/>
    <col min="4" max="4" width="10.81640625" customWidth="1"/>
    <col min="5" max="5" width="15" customWidth="1"/>
    <col min="6" max="6" width="12.7265625" customWidth="1"/>
    <col min="7" max="7" width="10.453125" customWidth="1"/>
  </cols>
  <sheetData>
    <row r="1" spans="1:11" ht="70.5" thickBot="1" x14ac:dyDescent="0.4">
      <c r="A1" s="8" t="s">
        <v>2</v>
      </c>
      <c r="B1" s="8" t="s">
        <v>3</v>
      </c>
      <c r="C1" s="5" t="s">
        <v>4</v>
      </c>
      <c r="D1" s="34" t="s">
        <v>5</v>
      </c>
      <c r="E1" s="5" t="s">
        <v>6</v>
      </c>
      <c r="F1" s="5" t="s">
        <v>7</v>
      </c>
      <c r="G1" s="8" t="s">
        <v>12</v>
      </c>
      <c r="H1" s="1" t="s">
        <v>8</v>
      </c>
      <c r="I1" s="1" t="s">
        <v>9</v>
      </c>
      <c r="J1" s="1" t="s">
        <v>10</v>
      </c>
      <c r="K1" s="8" t="s">
        <v>14</v>
      </c>
    </row>
    <row r="2" spans="1:11" ht="30" customHeight="1" thickBot="1" x14ac:dyDescent="0.4">
      <c r="A2" s="6">
        <v>17</v>
      </c>
      <c r="B2" s="43" t="s">
        <v>142</v>
      </c>
      <c r="C2" s="11" t="s">
        <v>143</v>
      </c>
      <c r="D2" s="11" t="s">
        <v>18</v>
      </c>
      <c r="E2" s="11" t="s">
        <v>144</v>
      </c>
      <c r="F2" s="11" t="s">
        <v>145</v>
      </c>
      <c r="G2" s="19">
        <v>700</v>
      </c>
      <c r="H2" s="26" t="s">
        <v>107</v>
      </c>
      <c r="I2" s="26" t="s">
        <v>108</v>
      </c>
      <c r="J2" s="27" t="s">
        <v>146</v>
      </c>
      <c r="K2" s="160" t="s">
        <v>23</v>
      </c>
    </row>
    <row r="3" spans="1:11" ht="30" customHeight="1" thickBot="1" x14ac:dyDescent="0.4">
      <c r="A3" s="6">
        <v>18</v>
      </c>
      <c r="B3" s="16"/>
      <c r="C3" s="11" t="s">
        <v>143</v>
      </c>
      <c r="D3" s="11" t="s">
        <v>18</v>
      </c>
      <c r="E3" s="12" t="s">
        <v>147</v>
      </c>
      <c r="F3" s="12" t="s">
        <v>148</v>
      </c>
      <c r="G3" s="33">
        <v>600</v>
      </c>
      <c r="H3" s="28" t="s">
        <v>110</v>
      </c>
      <c r="I3" s="28" t="s">
        <v>111</v>
      </c>
      <c r="J3" s="29" t="s">
        <v>149</v>
      </c>
      <c r="K3" s="157"/>
    </row>
    <row r="4" spans="1:11" ht="42.5" thickBot="1" x14ac:dyDescent="0.4">
      <c r="A4" s="6">
        <v>19</v>
      </c>
      <c r="B4" s="16" t="s">
        <v>150</v>
      </c>
      <c r="C4" s="11" t="s">
        <v>143</v>
      </c>
      <c r="D4" s="11" t="s">
        <v>18</v>
      </c>
      <c r="E4" s="12" t="s">
        <v>151</v>
      </c>
      <c r="F4" s="12" t="s">
        <v>152</v>
      </c>
      <c r="G4" s="33">
        <v>1000</v>
      </c>
      <c r="H4" s="26" t="s">
        <v>107</v>
      </c>
      <c r="I4" s="26" t="s">
        <v>108</v>
      </c>
      <c r="J4" s="29" t="s">
        <v>153</v>
      </c>
      <c r="K4" s="157" t="s">
        <v>23</v>
      </c>
    </row>
    <row r="5" spans="1:11" ht="15" thickBot="1" x14ac:dyDescent="0.4">
      <c r="A5" s="6">
        <v>20</v>
      </c>
      <c r="B5" s="16"/>
      <c r="C5" s="11" t="s">
        <v>143</v>
      </c>
      <c r="D5" s="11" t="s">
        <v>18</v>
      </c>
      <c r="E5" s="12" t="s">
        <v>151</v>
      </c>
      <c r="F5" s="12" t="s">
        <v>154</v>
      </c>
      <c r="G5" s="33">
        <v>700</v>
      </c>
      <c r="H5" s="28" t="s">
        <v>110</v>
      </c>
      <c r="I5" s="28" t="s">
        <v>111</v>
      </c>
      <c r="J5" s="29" t="s">
        <v>117</v>
      </c>
      <c r="K5" s="157"/>
    </row>
    <row r="6" spans="1:11" ht="28.5" thickBot="1" x14ac:dyDescent="0.4">
      <c r="A6" s="6">
        <v>21</v>
      </c>
      <c r="B6" s="16" t="s">
        <v>155</v>
      </c>
      <c r="C6" s="11" t="s">
        <v>143</v>
      </c>
      <c r="D6" s="11" t="s">
        <v>18</v>
      </c>
      <c r="E6" s="12" t="s">
        <v>147</v>
      </c>
      <c r="F6" s="12" t="s">
        <v>156</v>
      </c>
      <c r="G6" s="33">
        <v>1500</v>
      </c>
      <c r="H6" s="26" t="s">
        <v>107</v>
      </c>
      <c r="I6" s="26" t="s">
        <v>108</v>
      </c>
      <c r="J6" s="29" t="s">
        <v>140</v>
      </c>
      <c r="K6" s="157" t="s">
        <v>23</v>
      </c>
    </row>
    <row r="7" spans="1:11" ht="30" customHeight="1" thickBot="1" x14ac:dyDescent="0.4">
      <c r="A7" s="6">
        <v>22</v>
      </c>
      <c r="B7" s="17"/>
      <c r="C7" s="11" t="s">
        <v>143</v>
      </c>
      <c r="D7" s="11" t="s">
        <v>18</v>
      </c>
      <c r="E7" s="13" t="s">
        <v>144</v>
      </c>
      <c r="F7" s="12" t="s">
        <v>157</v>
      </c>
      <c r="G7" s="20">
        <v>1000</v>
      </c>
      <c r="H7" s="28" t="s">
        <v>110</v>
      </c>
      <c r="I7" s="28" t="s">
        <v>111</v>
      </c>
      <c r="J7" s="30" t="s">
        <v>140</v>
      </c>
      <c r="K7" s="167"/>
    </row>
    <row r="8" spans="1:11" ht="42.5" thickBot="1" x14ac:dyDescent="0.4">
      <c r="A8" s="6">
        <v>23</v>
      </c>
      <c r="B8" s="16" t="s">
        <v>158</v>
      </c>
      <c r="C8" s="11" t="s">
        <v>143</v>
      </c>
      <c r="D8" s="11" t="s">
        <v>18</v>
      </c>
      <c r="E8" s="13" t="s">
        <v>143</v>
      </c>
      <c r="F8" s="12" t="s">
        <v>159</v>
      </c>
      <c r="G8" s="20">
        <v>2000</v>
      </c>
      <c r="H8" s="26" t="s">
        <v>107</v>
      </c>
      <c r="I8" s="26" t="s">
        <v>108</v>
      </c>
      <c r="J8" s="30" t="s">
        <v>112</v>
      </c>
      <c r="K8" s="157" t="s">
        <v>23</v>
      </c>
    </row>
    <row r="9" spans="1:11" ht="30" customHeight="1" thickBot="1" x14ac:dyDescent="0.4">
      <c r="A9" s="6">
        <v>24</v>
      </c>
      <c r="B9" s="17"/>
      <c r="C9" s="11" t="s">
        <v>143</v>
      </c>
      <c r="D9" s="11" t="s">
        <v>18</v>
      </c>
      <c r="E9" s="13" t="s">
        <v>143</v>
      </c>
      <c r="F9" s="12" t="s">
        <v>160</v>
      </c>
      <c r="G9" s="20">
        <v>3000</v>
      </c>
      <c r="H9" s="28" t="s">
        <v>110</v>
      </c>
      <c r="I9" s="28" t="s">
        <v>111</v>
      </c>
      <c r="J9" s="30" t="s">
        <v>114</v>
      </c>
      <c r="K9" s="167"/>
    </row>
    <row r="10" spans="1:11" x14ac:dyDescent="0.35">
      <c r="A10" s="6">
        <v>25</v>
      </c>
      <c r="B10" s="16" t="s">
        <v>206</v>
      </c>
      <c r="C10" s="168" t="s">
        <v>237</v>
      </c>
      <c r="D10" s="169"/>
      <c r="E10" s="169"/>
      <c r="F10" s="169"/>
      <c r="G10" s="169"/>
      <c r="H10" s="169"/>
      <c r="I10" s="169"/>
      <c r="J10" s="169"/>
      <c r="K10" s="170"/>
    </row>
    <row r="11" spans="1:11" ht="15" thickBot="1" x14ac:dyDescent="0.4">
      <c r="A11" s="6">
        <v>26</v>
      </c>
      <c r="B11" s="17" t="s">
        <v>207</v>
      </c>
      <c r="C11" s="168"/>
      <c r="D11" s="169"/>
      <c r="E11" s="169"/>
      <c r="F11" s="169"/>
      <c r="G11" s="169"/>
      <c r="H11" s="169"/>
      <c r="I11" s="169"/>
      <c r="J11" s="169"/>
      <c r="K11" s="170"/>
    </row>
  </sheetData>
  <mergeCells count="5">
    <mergeCell ref="K2:K3"/>
    <mergeCell ref="K4:K5"/>
    <mergeCell ref="K6:K7"/>
    <mergeCell ref="K8:K9"/>
    <mergeCell ref="C10:K1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9"/>
  <sheetViews>
    <sheetView topLeftCell="A10" zoomScaleNormal="100" workbookViewId="0">
      <selection activeCell="B2" sqref="B2:K19"/>
    </sheetView>
  </sheetViews>
  <sheetFormatPr defaultRowHeight="14.5" x14ac:dyDescent="0.35"/>
  <cols>
    <col min="1" max="1" width="9.1796875" style="47"/>
    <col min="3" max="3" width="15.453125" customWidth="1"/>
    <col min="5" max="5" width="25.1796875" customWidth="1"/>
    <col min="6" max="6" width="21" customWidth="1"/>
    <col min="7" max="7" width="12.453125" customWidth="1"/>
    <col min="11" max="11" width="11.26953125" customWidth="1"/>
  </cols>
  <sheetData>
    <row r="1" spans="1:11" ht="75.75" customHeight="1" x14ac:dyDescent="0.35">
      <c r="A1" s="8" t="s">
        <v>2</v>
      </c>
      <c r="B1" s="8" t="s">
        <v>3</v>
      </c>
      <c r="C1" s="5" t="s">
        <v>4</v>
      </c>
      <c r="D1" s="34" t="s">
        <v>5</v>
      </c>
      <c r="E1" s="5" t="s">
        <v>6</v>
      </c>
      <c r="F1" s="5" t="s">
        <v>7</v>
      </c>
      <c r="G1" s="8" t="s">
        <v>12</v>
      </c>
      <c r="H1" s="1" t="s">
        <v>8</v>
      </c>
      <c r="I1" s="1" t="s">
        <v>9</v>
      </c>
      <c r="J1" s="1" t="s">
        <v>10</v>
      </c>
      <c r="K1" s="8" t="s">
        <v>14</v>
      </c>
    </row>
    <row r="2" spans="1:11" x14ac:dyDescent="0.35">
      <c r="A2" s="38">
        <v>25</v>
      </c>
      <c r="B2" s="44" t="s">
        <v>208</v>
      </c>
      <c r="C2" s="5" t="s">
        <v>161</v>
      </c>
      <c r="D2" s="5" t="s">
        <v>18</v>
      </c>
      <c r="E2" s="5" t="s">
        <v>162</v>
      </c>
      <c r="F2" s="5" t="s">
        <v>163</v>
      </c>
      <c r="G2" s="8">
        <v>500</v>
      </c>
      <c r="H2" s="28" t="s">
        <v>202</v>
      </c>
      <c r="I2" s="28" t="s">
        <v>108</v>
      </c>
      <c r="J2" s="1" t="s">
        <v>164</v>
      </c>
      <c r="K2" s="8" t="s">
        <v>23</v>
      </c>
    </row>
    <row r="3" spans="1:11" ht="42" x14ac:dyDescent="0.35">
      <c r="A3" s="38">
        <v>26</v>
      </c>
      <c r="B3" s="45"/>
      <c r="C3" s="5" t="s">
        <v>161</v>
      </c>
      <c r="D3" s="5" t="s">
        <v>18</v>
      </c>
      <c r="E3" s="5" t="s">
        <v>165</v>
      </c>
      <c r="F3" s="5" t="s">
        <v>166</v>
      </c>
      <c r="G3" s="8">
        <v>500</v>
      </c>
      <c r="H3" s="28" t="s">
        <v>110</v>
      </c>
      <c r="I3" s="28" t="s">
        <v>111</v>
      </c>
      <c r="J3" s="1" t="s">
        <v>167</v>
      </c>
      <c r="K3" s="8" t="s">
        <v>23</v>
      </c>
    </row>
    <row r="4" spans="1:11" ht="28" x14ac:dyDescent="0.35">
      <c r="A4" s="38">
        <v>27</v>
      </c>
      <c r="B4" s="45" t="s">
        <v>209</v>
      </c>
      <c r="C4" s="5" t="s">
        <v>161</v>
      </c>
      <c r="D4" s="5" t="s">
        <v>18</v>
      </c>
      <c r="E4" s="5" t="s">
        <v>168</v>
      </c>
      <c r="F4" s="5" t="s">
        <v>169</v>
      </c>
      <c r="G4" s="8">
        <v>500</v>
      </c>
      <c r="H4" s="28" t="s">
        <v>202</v>
      </c>
      <c r="I4" s="28" t="s">
        <v>108</v>
      </c>
      <c r="J4" s="1" t="s">
        <v>170</v>
      </c>
      <c r="K4" s="8" t="s">
        <v>23</v>
      </c>
    </row>
    <row r="5" spans="1:11" ht="28" x14ac:dyDescent="0.35">
      <c r="A5" s="38">
        <v>28</v>
      </c>
      <c r="B5" s="45"/>
      <c r="C5" s="5" t="s">
        <v>161</v>
      </c>
      <c r="D5" s="5" t="s">
        <v>18</v>
      </c>
      <c r="E5" s="46" t="s">
        <v>165</v>
      </c>
      <c r="F5" s="5" t="s">
        <v>171</v>
      </c>
      <c r="G5" s="8">
        <v>500</v>
      </c>
      <c r="H5" s="28" t="s">
        <v>110</v>
      </c>
      <c r="I5" s="28" t="s">
        <v>111</v>
      </c>
      <c r="J5" s="1" t="s">
        <v>172</v>
      </c>
      <c r="K5" s="8" t="s">
        <v>23</v>
      </c>
    </row>
    <row r="6" spans="1:11" x14ac:dyDescent="0.35">
      <c r="A6" s="38">
        <v>31</v>
      </c>
      <c r="B6" s="45" t="s">
        <v>210</v>
      </c>
      <c r="C6" s="5" t="s">
        <v>173</v>
      </c>
      <c r="D6" s="5" t="s">
        <v>174</v>
      </c>
      <c r="E6" s="5" t="s">
        <v>175</v>
      </c>
      <c r="F6" s="46" t="s">
        <v>176</v>
      </c>
      <c r="G6" s="8">
        <v>500</v>
      </c>
      <c r="H6" s="28" t="s">
        <v>202</v>
      </c>
      <c r="I6" s="28" t="s">
        <v>108</v>
      </c>
      <c r="J6" s="1" t="s">
        <v>177</v>
      </c>
      <c r="K6" s="8" t="s">
        <v>23</v>
      </c>
    </row>
    <row r="7" spans="1:11" x14ac:dyDescent="0.35">
      <c r="A7" s="38">
        <v>32</v>
      </c>
      <c r="B7" s="45"/>
      <c r="C7" s="5" t="s">
        <v>173</v>
      </c>
      <c r="D7" s="5" t="s">
        <v>174</v>
      </c>
      <c r="E7" s="5" t="s">
        <v>175</v>
      </c>
      <c r="F7" s="46" t="s">
        <v>178</v>
      </c>
      <c r="G7" s="8">
        <v>750</v>
      </c>
      <c r="H7" s="28" t="s">
        <v>110</v>
      </c>
      <c r="I7" s="28" t="s">
        <v>111</v>
      </c>
      <c r="J7" s="1" t="s">
        <v>179</v>
      </c>
      <c r="K7" s="8" t="s">
        <v>23</v>
      </c>
    </row>
    <row r="8" spans="1:11" x14ac:dyDescent="0.35">
      <c r="A8" s="38">
        <v>33</v>
      </c>
      <c r="B8" s="45" t="s">
        <v>211</v>
      </c>
      <c r="C8" s="5" t="s">
        <v>173</v>
      </c>
      <c r="D8" s="5" t="s">
        <v>174</v>
      </c>
      <c r="E8" s="5" t="s">
        <v>175</v>
      </c>
      <c r="F8" s="5" t="s">
        <v>180</v>
      </c>
      <c r="G8" s="8">
        <v>1000</v>
      </c>
      <c r="H8" s="28" t="s">
        <v>202</v>
      </c>
      <c r="I8" s="28" t="s">
        <v>108</v>
      </c>
      <c r="J8" s="1" t="s">
        <v>181</v>
      </c>
      <c r="K8" s="8" t="s">
        <v>23</v>
      </c>
    </row>
    <row r="9" spans="1:11" x14ac:dyDescent="0.35">
      <c r="A9" s="38">
        <v>34</v>
      </c>
      <c r="B9" s="45"/>
      <c r="C9" s="5" t="s">
        <v>173</v>
      </c>
      <c r="D9" s="5" t="s">
        <v>174</v>
      </c>
      <c r="E9" s="5" t="s">
        <v>175</v>
      </c>
      <c r="F9" s="5" t="s">
        <v>182</v>
      </c>
      <c r="G9" s="8">
        <v>750</v>
      </c>
      <c r="H9" s="28" t="s">
        <v>110</v>
      </c>
      <c r="I9" s="28" t="s">
        <v>111</v>
      </c>
      <c r="J9" s="1" t="s">
        <v>31</v>
      </c>
      <c r="K9" s="8" t="s">
        <v>23</v>
      </c>
    </row>
    <row r="10" spans="1:11" ht="42" x14ac:dyDescent="0.35">
      <c r="A10" s="38">
        <v>35</v>
      </c>
      <c r="B10" s="44" t="s">
        <v>212</v>
      </c>
      <c r="C10" s="5" t="s">
        <v>173</v>
      </c>
      <c r="D10" s="5" t="s">
        <v>174</v>
      </c>
      <c r="E10" s="5" t="s">
        <v>175</v>
      </c>
      <c r="F10" s="5" t="s">
        <v>183</v>
      </c>
      <c r="G10" s="6">
        <v>500</v>
      </c>
      <c r="H10" s="28" t="s">
        <v>202</v>
      </c>
      <c r="I10" s="28" t="s">
        <v>108</v>
      </c>
      <c r="J10" s="1" t="s">
        <v>47</v>
      </c>
      <c r="K10" s="8" t="s">
        <v>23</v>
      </c>
    </row>
    <row r="11" spans="1:11" ht="42" x14ac:dyDescent="0.35">
      <c r="A11" s="38">
        <v>36</v>
      </c>
      <c r="B11" s="45"/>
      <c r="C11" s="5" t="s">
        <v>173</v>
      </c>
      <c r="D11" s="5" t="s">
        <v>174</v>
      </c>
      <c r="E11" s="5" t="s">
        <v>175</v>
      </c>
      <c r="F11" s="5" t="s">
        <v>184</v>
      </c>
      <c r="G11" s="6">
        <v>500</v>
      </c>
      <c r="H11" s="28" t="s">
        <v>110</v>
      </c>
      <c r="I11" s="28" t="s">
        <v>111</v>
      </c>
      <c r="J11" s="1" t="s">
        <v>185</v>
      </c>
      <c r="K11" s="8" t="s">
        <v>23</v>
      </c>
    </row>
    <row r="12" spans="1:11" x14ac:dyDescent="0.35">
      <c r="A12" s="38"/>
      <c r="B12" s="45" t="s">
        <v>213</v>
      </c>
      <c r="C12" s="171" t="s">
        <v>237</v>
      </c>
      <c r="D12" s="172"/>
      <c r="E12" s="172"/>
      <c r="F12" s="172"/>
      <c r="G12" s="172"/>
      <c r="H12" s="172"/>
      <c r="I12" s="172"/>
      <c r="J12" s="172"/>
      <c r="K12" s="173"/>
    </row>
    <row r="13" spans="1:11" x14ac:dyDescent="0.35">
      <c r="A13" s="38"/>
      <c r="B13" s="44" t="s">
        <v>214</v>
      </c>
      <c r="C13" s="174"/>
      <c r="D13" s="175"/>
      <c r="E13" s="175"/>
      <c r="F13" s="175"/>
      <c r="G13" s="175"/>
      <c r="H13" s="175"/>
      <c r="I13" s="175"/>
      <c r="J13" s="175"/>
      <c r="K13" s="176"/>
    </row>
    <row r="14" spans="1:11" ht="28" x14ac:dyDescent="0.35">
      <c r="A14" s="38">
        <v>37</v>
      </c>
      <c r="B14" s="52" t="s">
        <v>215</v>
      </c>
      <c r="C14" s="5" t="s">
        <v>186</v>
      </c>
      <c r="D14" s="5" t="s">
        <v>187</v>
      </c>
      <c r="E14" s="5" t="s">
        <v>188</v>
      </c>
      <c r="F14" s="5" t="s">
        <v>189</v>
      </c>
      <c r="G14" s="8">
        <v>500</v>
      </c>
      <c r="H14" s="28" t="s">
        <v>202</v>
      </c>
      <c r="I14" s="28" t="s">
        <v>108</v>
      </c>
      <c r="J14" s="1" t="s">
        <v>190</v>
      </c>
      <c r="K14" s="8" t="s">
        <v>23</v>
      </c>
    </row>
    <row r="15" spans="1:11" x14ac:dyDescent="0.35">
      <c r="A15" s="38">
        <v>38</v>
      </c>
      <c r="B15" s="45"/>
      <c r="C15" s="5" t="s">
        <v>186</v>
      </c>
      <c r="D15" s="5" t="s">
        <v>187</v>
      </c>
      <c r="E15" s="5" t="s">
        <v>188</v>
      </c>
      <c r="F15" s="5" t="s">
        <v>191</v>
      </c>
      <c r="G15" s="8">
        <v>750</v>
      </c>
      <c r="H15" s="28" t="s">
        <v>110</v>
      </c>
      <c r="I15" s="28" t="s">
        <v>111</v>
      </c>
      <c r="J15" s="1" t="s">
        <v>67</v>
      </c>
      <c r="K15" s="8" t="s">
        <v>23</v>
      </c>
    </row>
    <row r="16" spans="1:11" x14ac:dyDescent="0.35">
      <c r="A16" s="38">
        <v>39</v>
      </c>
      <c r="B16" s="52" t="s">
        <v>216</v>
      </c>
      <c r="C16" s="5" t="s">
        <v>186</v>
      </c>
      <c r="D16" s="5" t="s">
        <v>187</v>
      </c>
      <c r="E16" s="5" t="s">
        <v>188</v>
      </c>
      <c r="F16" s="5" t="s">
        <v>192</v>
      </c>
      <c r="G16" s="8">
        <v>250</v>
      </c>
      <c r="H16" s="28" t="s">
        <v>202</v>
      </c>
      <c r="I16" s="28" t="s">
        <v>108</v>
      </c>
      <c r="J16" s="1" t="s">
        <v>67</v>
      </c>
      <c r="K16" s="8" t="s">
        <v>23</v>
      </c>
    </row>
    <row r="17" spans="1:11" x14ac:dyDescent="0.35">
      <c r="A17" s="38">
        <v>40</v>
      </c>
      <c r="B17" s="45"/>
      <c r="C17" s="5" t="s">
        <v>186</v>
      </c>
      <c r="D17" s="5" t="s">
        <v>187</v>
      </c>
      <c r="E17" s="5" t="s">
        <v>193</v>
      </c>
      <c r="F17" s="5" t="s">
        <v>194</v>
      </c>
      <c r="G17" s="8">
        <v>250</v>
      </c>
      <c r="H17" s="28" t="s">
        <v>110</v>
      </c>
      <c r="I17" s="28" t="s">
        <v>111</v>
      </c>
      <c r="J17" s="1" t="s">
        <v>195</v>
      </c>
      <c r="K17" s="8" t="s">
        <v>23</v>
      </c>
    </row>
    <row r="18" spans="1:11" x14ac:dyDescent="0.35">
      <c r="A18" s="38">
        <v>41</v>
      </c>
      <c r="B18" s="52" t="s">
        <v>217</v>
      </c>
      <c r="C18" s="5" t="s">
        <v>186</v>
      </c>
      <c r="D18" s="5" t="s">
        <v>187</v>
      </c>
      <c r="E18" s="5" t="s">
        <v>196</v>
      </c>
      <c r="F18" s="5" t="s">
        <v>197</v>
      </c>
      <c r="G18" s="8">
        <v>250</v>
      </c>
      <c r="H18" s="28" t="s">
        <v>202</v>
      </c>
      <c r="I18" s="28" t="s">
        <v>108</v>
      </c>
      <c r="J18" s="1" t="s">
        <v>198</v>
      </c>
      <c r="K18" s="8" t="s">
        <v>23</v>
      </c>
    </row>
    <row r="19" spans="1:11" x14ac:dyDescent="0.35">
      <c r="A19" s="38">
        <v>42</v>
      </c>
      <c r="B19" s="45"/>
      <c r="C19" s="5" t="s">
        <v>186</v>
      </c>
      <c r="D19" s="5" t="s">
        <v>187</v>
      </c>
      <c r="E19" s="5" t="s">
        <v>199</v>
      </c>
      <c r="F19" s="5" t="s">
        <v>200</v>
      </c>
      <c r="G19" s="8">
        <v>500</v>
      </c>
      <c r="H19" s="28" t="s">
        <v>110</v>
      </c>
      <c r="I19" s="28" t="s">
        <v>111</v>
      </c>
      <c r="J19" s="1" t="s">
        <v>201</v>
      </c>
      <c r="K19" s="8" t="s">
        <v>23</v>
      </c>
    </row>
  </sheetData>
  <mergeCells count="1">
    <mergeCell ref="C12:K13"/>
  </mergeCells>
  <pageMargins left="0.2" right="0.2" top="0.31" bottom="0.47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3"/>
  <sheetViews>
    <sheetView topLeftCell="A7" zoomScale="98" zoomScaleNormal="98" workbookViewId="0">
      <selection activeCell="B2" sqref="B2:K23"/>
    </sheetView>
  </sheetViews>
  <sheetFormatPr defaultRowHeight="14.5" x14ac:dyDescent="0.35"/>
  <cols>
    <col min="1" max="1" width="6.7265625" bestFit="1" customWidth="1"/>
    <col min="3" max="3" width="13.453125" customWidth="1"/>
    <col min="5" max="5" width="16.26953125" customWidth="1"/>
    <col min="6" max="6" width="19.453125" customWidth="1"/>
    <col min="7" max="7" width="12.54296875" customWidth="1"/>
  </cols>
  <sheetData>
    <row r="1" spans="1:11" ht="87.75" customHeight="1" x14ac:dyDescent="0.35">
      <c r="A1" s="8" t="s">
        <v>2</v>
      </c>
      <c r="B1" s="8" t="s">
        <v>3</v>
      </c>
      <c r="C1" s="5" t="s">
        <v>4</v>
      </c>
      <c r="D1" s="34" t="s">
        <v>5</v>
      </c>
      <c r="E1" s="5" t="s">
        <v>6</v>
      </c>
      <c r="F1" s="5" t="s">
        <v>7</v>
      </c>
      <c r="G1" s="8" t="s">
        <v>12</v>
      </c>
      <c r="H1" s="1" t="s">
        <v>8</v>
      </c>
      <c r="I1" s="1" t="s">
        <v>9</v>
      </c>
      <c r="J1" s="1" t="s">
        <v>10</v>
      </c>
      <c r="K1" s="8" t="s">
        <v>14</v>
      </c>
    </row>
    <row r="2" spans="1:11" x14ac:dyDescent="0.35">
      <c r="A2" s="38">
        <v>43</v>
      </c>
      <c r="B2" s="35" t="s">
        <v>218</v>
      </c>
      <c r="C2" s="7" t="s">
        <v>17</v>
      </c>
      <c r="D2" s="7" t="s">
        <v>18</v>
      </c>
      <c r="E2" s="7" t="s">
        <v>19</v>
      </c>
      <c r="F2" s="7" t="s">
        <v>20</v>
      </c>
      <c r="G2" s="18">
        <v>1000</v>
      </c>
      <c r="H2" s="36" t="s">
        <v>21</v>
      </c>
      <c r="I2" s="36" t="s">
        <v>22</v>
      </c>
      <c r="J2" s="37"/>
      <c r="K2" s="177" t="s">
        <v>23</v>
      </c>
    </row>
    <row r="3" spans="1:11" x14ac:dyDescent="0.35">
      <c r="A3" s="38">
        <v>44</v>
      </c>
      <c r="B3" s="35"/>
      <c r="C3" s="7" t="s">
        <v>17</v>
      </c>
      <c r="D3" s="7" t="s">
        <v>18</v>
      </c>
      <c r="E3" s="7" t="s">
        <v>24</v>
      </c>
      <c r="F3" s="7" t="s">
        <v>25</v>
      </c>
      <c r="G3" s="18">
        <v>3000</v>
      </c>
      <c r="H3" s="36" t="s">
        <v>26</v>
      </c>
      <c r="I3" s="36" t="s">
        <v>27</v>
      </c>
      <c r="J3" s="36" t="s">
        <v>28</v>
      </c>
      <c r="K3" s="178"/>
    </row>
    <row r="4" spans="1:11" x14ac:dyDescent="0.35">
      <c r="A4" s="38">
        <v>45</v>
      </c>
      <c r="B4" s="35" t="s">
        <v>219</v>
      </c>
      <c r="C4" s="7" t="s">
        <v>17</v>
      </c>
      <c r="D4" s="7" t="s">
        <v>18</v>
      </c>
      <c r="E4" s="7" t="s">
        <v>19</v>
      </c>
      <c r="F4" s="10" t="s">
        <v>29</v>
      </c>
      <c r="G4" s="18">
        <v>1000</v>
      </c>
      <c r="H4" s="36" t="s">
        <v>21</v>
      </c>
      <c r="I4" s="36" t="s">
        <v>22</v>
      </c>
      <c r="J4" s="36" t="s">
        <v>28</v>
      </c>
      <c r="K4" s="177" t="s">
        <v>23</v>
      </c>
    </row>
    <row r="5" spans="1:11" x14ac:dyDescent="0.35">
      <c r="A5" s="38">
        <v>46</v>
      </c>
      <c r="B5" s="35"/>
      <c r="C5" s="7" t="s">
        <v>17</v>
      </c>
      <c r="D5" s="7" t="s">
        <v>18</v>
      </c>
      <c r="E5" s="7" t="s">
        <v>19</v>
      </c>
      <c r="F5" s="10" t="s">
        <v>30</v>
      </c>
      <c r="G5" s="18">
        <v>2000</v>
      </c>
      <c r="H5" s="36" t="s">
        <v>26</v>
      </c>
      <c r="I5" s="36" t="s">
        <v>27</v>
      </c>
      <c r="J5" s="36" t="s">
        <v>31</v>
      </c>
      <c r="K5" s="178"/>
    </row>
    <row r="6" spans="1:11" x14ac:dyDescent="0.35">
      <c r="A6" s="38">
        <v>47</v>
      </c>
      <c r="B6" s="5" t="s">
        <v>220</v>
      </c>
      <c r="C6" s="179" t="s">
        <v>237</v>
      </c>
      <c r="D6" s="180"/>
      <c r="E6" s="180"/>
      <c r="F6" s="180"/>
      <c r="G6" s="180"/>
      <c r="H6" s="180"/>
      <c r="I6" s="180"/>
      <c r="J6" s="180"/>
      <c r="K6" s="181"/>
    </row>
    <row r="7" spans="1:11" x14ac:dyDescent="0.35">
      <c r="A7" s="38">
        <v>48</v>
      </c>
      <c r="B7" s="35" t="s">
        <v>221</v>
      </c>
      <c r="C7" s="182"/>
      <c r="D7" s="183"/>
      <c r="E7" s="183"/>
      <c r="F7" s="183"/>
      <c r="G7" s="183"/>
      <c r="H7" s="183"/>
      <c r="I7" s="183"/>
      <c r="J7" s="183"/>
      <c r="K7" s="184"/>
    </row>
    <row r="8" spans="1:11" x14ac:dyDescent="0.35">
      <c r="A8" s="38">
        <v>49</v>
      </c>
      <c r="B8" s="5" t="s">
        <v>222</v>
      </c>
      <c r="C8" s="7" t="s">
        <v>33</v>
      </c>
      <c r="D8" s="7" t="s">
        <v>18</v>
      </c>
      <c r="E8" s="7" t="s">
        <v>34</v>
      </c>
      <c r="F8" s="7" t="s">
        <v>35</v>
      </c>
      <c r="G8" s="18">
        <v>500</v>
      </c>
      <c r="H8" s="36" t="s">
        <v>21</v>
      </c>
      <c r="I8" s="36" t="s">
        <v>22</v>
      </c>
      <c r="J8" s="36" t="s">
        <v>36</v>
      </c>
      <c r="K8" s="177" t="s">
        <v>23</v>
      </c>
    </row>
    <row r="9" spans="1:11" x14ac:dyDescent="0.35">
      <c r="A9" s="38">
        <v>50</v>
      </c>
      <c r="B9" s="35"/>
      <c r="C9" s="7" t="s">
        <v>33</v>
      </c>
      <c r="D9" s="7" t="s">
        <v>18</v>
      </c>
      <c r="E9" s="10" t="s">
        <v>37</v>
      </c>
      <c r="F9" s="10" t="s">
        <v>38</v>
      </c>
      <c r="G9" s="18">
        <v>1000</v>
      </c>
      <c r="H9" s="36" t="s">
        <v>26</v>
      </c>
      <c r="I9" s="36" t="s">
        <v>27</v>
      </c>
      <c r="J9" s="36" t="s">
        <v>39</v>
      </c>
      <c r="K9" s="178"/>
    </row>
    <row r="10" spans="1:11" x14ac:dyDescent="0.35">
      <c r="A10" s="38">
        <v>51</v>
      </c>
      <c r="B10" s="5" t="s">
        <v>223</v>
      </c>
      <c r="C10" s="7" t="s">
        <v>33</v>
      </c>
      <c r="D10" s="7" t="s">
        <v>18</v>
      </c>
      <c r="E10" s="7" t="s">
        <v>33</v>
      </c>
      <c r="F10" s="7" t="s">
        <v>40</v>
      </c>
      <c r="G10" s="18">
        <v>1000</v>
      </c>
      <c r="H10" s="36" t="s">
        <v>21</v>
      </c>
      <c r="I10" s="36" t="s">
        <v>22</v>
      </c>
      <c r="J10" s="36" t="s">
        <v>36</v>
      </c>
      <c r="K10" s="177" t="s">
        <v>23</v>
      </c>
    </row>
    <row r="11" spans="1:11" x14ac:dyDescent="0.35">
      <c r="A11" s="38">
        <v>52</v>
      </c>
      <c r="B11" s="35"/>
      <c r="C11" s="7" t="s">
        <v>33</v>
      </c>
      <c r="D11" s="7" t="s">
        <v>18</v>
      </c>
      <c r="E11" s="7" t="s">
        <v>41</v>
      </c>
      <c r="F11" s="7" t="s">
        <v>42</v>
      </c>
      <c r="G11" s="18">
        <v>1000</v>
      </c>
      <c r="H11" s="36" t="s">
        <v>26</v>
      </c>
      <c r="I11" s="36" t="s">
        <v>27</v>
      </c>
      <c r="J11" s="36" t="s">
        <v>43</v>
      </c>
      <c r="K11" s="178"/>
    </row>
    <row r="12" spans="1:11" x14ac:dyDescent="0.35">
      <c r="A12" s="38">
        <v>55</v>
      </c>
      <c r="B12" s="35" t="s">
        <v>224</v>
      </c>
      <c r="C12" s="7" t="s">
        <v>44</v>
      </c>
      <c r="D12" s="7" t="s">
        <v>18</v>
      </c>
      <c r="E12" s="7" t="s">
        <v>45</v>
      </c>
      <c r="F12" s="7" t="s">
        <v>46</v>
      </c>
      <c r="G12" s="18">
        <v>600</v>
      </c>
      <c r="H12" s="36" t="s">
        <v>26</v>
      </c>
      <c r="I12" s="36" t="s">
        <v>27</v>
      </c>
      <c r="J12" s="36" t="s">
        <v>47</v>
      </c>
      <c r="K12" s="177" t="s">
        <v>23</v>
      </c>
    </row>
    <row r="13" spans="1:11" x14ac:dyDescent="0.35">
      <c r="A13" s="38">
        <v>56</v>
      </c>
      <c r="B13" s="35"/>
      <c r="C13" s="7" t="s">
        <v>44</v>
      </c>
      <c r="D13" s="7" t="s">
        <v>18</v>
      </c>
      <c r="E13" s="7" t="s">
        <v>48</v>
      </c>
      <c r="F13" s="7" t="s">
        <v>49</v>
      </c>
      <c r="G13" s="18">
        <v>500</v>
      </c>
      <c r="H13" s="36" t="s">
        <v>21</v>
      </c>
      <c r="I13" s="36" t="s">
        <v>22</v>
      </c>
      <c r="J13" s="36" t="s">
        <v>28</v>
      </c>
      <c r="K13" s="178"/>
    </row>
    <row r="14" spans="1:11" x14ac:dyDescent="0.35">
      <c r="A14" s="38">
        <v>57</v>
      </c>
      <c r="B14" t="s">
        <v>239</v>
      </c>
      <c r="C14" s="7" t="s">
        <v>44</v>
      </c>
      <c r="D14" s="7" t="s">
        <v>18</v>
      </c>
      <c r="E14" s="7" t="s">
        <v>50</v>
      </c>
      <c r="F14" s="7" t="s">
        <v>51</v>
      </c>
      <c r="G14" s="18">
        <v>500</v>
      </c>
      <c r="H14" s="36" t="s">
        <v>26</v>
      </c>
      <c r="I14" s="36" t="s">
        <v>27</v>
      </c>
      <c r="J14" s="36" t="s">
        <v>52</v>
      </c>
      <c r="K14" s="177" t="s">
        <v>23</v>
      </c>
    </row>
    <row r="15" spans="1:11" x14ac:dyDescent="0.35">
      <c r="A15" s="38">
        <v>58</v>
      </c>
      <c r="B15" s="35"/>
      <c r="C15" s="7" t="s">
        <v>44</v>
      </c>
      <c r="D15" s="7" t="s">
        <v>18</v>
      </c>
      <c r="E15" s="7" t="s">
        <v>44</v>
      </c>
      <c r="F15" s="7" t="s">
        <v>53</v>
      </c>
      <c r="G15" s="18">
        <v>1000</v>
      </c>
      <c r="H15" s="36" t="s">
        <v>21</v>
      </c>
      <c r="I15" s="36" t="s">
        <v>22</v>
      </c>
      <c r="J15" s="36" t="s">
        <v>32</v>
      </c>
      <c r="K15" s="178"/>
    </row>
    <row r="16" spans="1:11" x14ac:dyDescent="0.35">
      <c r="A16" s="38">
        <v>59</v>
      </c>
      <c r="B16" s="5" t="s">
        <v>225</v>
      </c>
      <c r="C16" s="7" t="s">
        <v>44</v>
      </c>
      <c r="D16" s="7" t="s">
        <v>18</v>
      </c>
      <c r="E16" s="10" t="s">
        <v>44</v>
      </c>
      <c r="F16" s="10" t="s">
        <v>54</v>
      </c>
      <c r="G16" s="18">
        <v>1500</v>
      </c>
      <c r="H16" s="36" t="s">
        <v>26</v>
      </c>
      <c r="I16" s="36" t="s">
        <v>27</v>
      </c>
      <c r="J16" s="36" t="s">
        <v>55</v>
      </c>
      <c r="K16" s="177" t="s">
        <v>23</v>
      </c>
    </row>
    <row r="17" spans="1:11" x14ac:dyDescent="0.35">
      <c r="A17" s="38">
        <v>60</v>
      </c>
      <c r="B17" s="35"/>
      <c r="C17" s="7" t="s">
        <v>44</v>
      </c>
      <c r="D17" s="7" t="s">
        <v>18</v>
      </c>
      <c r="E17" s="10" t="s">
        <v>56</v>
      </c>
      <c r="F17" s="10" t="s">
        <v>57</v>
      </c>
      <c r="G17" s="18">
        <v>500</v>
      </c>
      <c r="H17" s="36" t="s">
        <v>21</v>
      </c>
      <c r="I17" s="36" t="s">
        <v>22</v>
      </c>
      <c r="J17" s="36" t="s">
        <v>28</v>
      </c>
      <c r="K17" s="178"/>
    </row>
    <row r="18" spans="1:11" x14ac:dyDescent="0.35">
      <c r="A18" s="38"/>
      <c r="B18" s="35" t="s">
        <v>226</v>
      </c>
      <c r="C18" s="179" t="s">
        <v>237</v>
      </c>
      <c r="D18" s="180"/>
      <c r="E18" s="180"/>
      <c r="F18" s="180"/>
      <c r="G18" s="180"/>
      <c r="H18" s="180"/>
      <c r="I18" s="180"/>
      <c r="J18" s="180"/>
      <c r="K18" s="181"/>
    </row>
    <row r="19" spans="1:11" x14ac:dyDescent="0.35">
      <c r="A19" s="38"/>
      <c r="B19" s="35" t="s">
        <v>227</v>
      </c>
      <c r="C19" s="185"/>
      <c r="D19" s="186"/>
      <c r="E19" s="186"/>
      <c r="F19" s="186"/>
      <c r="G19" s="186"/>
      <c r="H19" s="186"/>
      <c r="I19" s="186"/>
      <c r="J19" s="186"/>
      <c r="K19" s="187"/>
    </row>
    <row r="20" spans="1:11" x14ac:dyDescent="0.35">
      <c r="A20" s="38">
        <v>61</v>
      </c>
      <c r="B20" s="5" t="s">
        <v>228</v>
      </c>
      <c r="C20" s="7" t="s">
        <v>58</v>
      </c>
      <c r="D20" s="7" t="s">
        <v>18</v>
      </c>
      <c r="E20" s="7" t="s">
        <v>59</v>
      </c>
      <c r="F20" s="7" t="s">
        <v>60</v>
      </c>
      <c r="G20" s="18">
        <v>500</v>
      </c>
      <c r="H20" s="36" t="s">
        <v>26</v>
      </c>
      <c r="I20" s="36" t="s">
        <v>27</v>
      </c>
      <c r="J20" s="36" t="s">
        <v>61</v>
      </c>
      <c r="K20" s="177" t="s">
        <v>23</v>
      </c>
    </row>
    <row r="21" spans="1:11" x14ac:dyDescent="0.35">
      <c r="A21" s="38">
        <v>62</v>
      </c>
      <c r="C21" s="7" t="s">
        <v>58</v>
      </c>
      <c r="D21" s="7" t="s">
        <v>18</v>
      </c>
      <c r="E21" s="7" t="s">
        <v>62</v>
      </c>
      <c r="F21" s="7" t="s">
        <v>63</v>
      </c>
      <c r="G21" s="18">
        <v>1500</v>
      </c>
      <c r="H21" s="36" t="s">
        <v>21</v>
      </c>
      <c r="I21" s="36" t="s">
        <v>22</v>
      </c>
      <c r="J21" s="36" t="s">
        <v>52</v>
      </c>
      <c r="K21" s="178"/>
    </row>
    <row r="22" spans="1:11" ht="28" x14ac:dyDescent="0.35">
      <c r="A22" s="38">
        <v>63</v>
      </c>
      <c r="B22" s="35" t="s">
        <v>229</v>
      </c>
      <c r="C22" s="7" t="s">
        <v>58</v>
      </c>
      <c r="D22" s="7" t="s">
        <v>18</v>
      </c>
      <c r="E22" s="7" t="s">
        <v>64</v>
      </c>
      <c r="F22" s="7" t="s">
        <v>65</v>
      </c>
      <c r="G22" s="18">
        <v>1000</v>
      </c>
      <c r="H22" s="36" t="s">
        <v>26</v>
      </c>
      <c r="I22" s="36" t="s">
        <v>27</v>
      </c>
      <c r="J22" s="36" t="s">
        <v>66</v>
      </c>
      <c r="K22" s="177" t="s">
        <v>23</v>
      </c>
    </row>
    <row r="23" spans="1:11" x14ac:dyDescent="0.35">
      <c r="A23" s="38">
        <v>64</v>
      </c>
      <c r="B23" s="53"/>
      <c r="C23" s="7" t="s">
        <v>58</v>
      </c>
      <c r="D23" s="7" t="s">
        <v>18</v>
      </c>
      <c r="E23" s="7" t="s">
        <v>68</v>
      </c>
      <c r="F23" s="7" t="s">
        <v>69</v>
      </c>
      <c r="G23" s="18">
        <v>1000</v>
      </c>
      <c r="H23" s="36" t="s">
        <v>26</v>
      </c>
      <c r="I23" s="36" t="s">
        <v>27</v>
      </c>
      <c r="J23" s="36" t="s">
        <v>70</v>
      </c>
      <c r="K23" s="178"/>
    </row>
  </sheetData>
  <mergeCells count="11">
    <mergeCell ref="K14:K15"/>
    <mergeCell ref="K16:K17"/>
    <mergeCell ref="K20:K21"/>
    <mergeCell ref="K22:K23"/>
    <mergeCell ref="C18:K19"/>
    <mergeCell ref="K2:K3"/>
    <mergeCell ref="K4:K5"/>
    <mergeCell ref="K8:K9"/>
    <mergeCell ref="K10:K11"/>
    <mergeCell ref="K12:K13"/>
    <mergeCell ref="C6:K7"/>
  </mergeCells>
  <pageMargins left="0.23" right="0.7" top="0.37" bottom="0.38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"/>
  <sheetViews>
    <sheetView zoomScale="90" zoomScaleNormal="90" workbookViewId="0">
      <selection activeCell="B2" sqref="B2:K13"/>
    </sheetView>
  </sheetViews>
  <sheetFormatPr defaultRowHeight="14.5" x14ac:dyDescent="0.35"/>
  <cols>
    <col min="2" max="2" width="9.1796875" style="48"/>
    <col min="3" max="3" width="21.7265625" customWidth="1"/>
    <col min="4" max="4" width="14.453125" customWidth="1"/>
    <col min="5" max="5" width="18.54296875" customWidth="1"/>
    <col min="6" max="6" width="21.54296875" customWidth="1"/>
    <col min="7" max="7" width="16.26953125" customWidth="1"/>
  </cols>
  <sheetData>
    <row r="1" spans="1:11" ht="70" x14ac:dyDescent="0.35">
      <c r="A1" s="2" t="s">
        <v>2</v>
      </c>
      <c r="B1" s="3" t="s">
        <v>3</v>
      </c>
      <c r="C1" s="9" t="s">
        <v>4</v>
      </c>
      <c r="D1" s="4" t="s">
        <v>5</v>
      </c>
      <c r="E1" s="9" t="s">
        <v>6</v>
      </c>
      <c r="F1" s="9" t="s">
        <v>7</v>
      </c>
      <c r="G1" s="3" t="s">
        <v>12</v>
      </c>
      <c r="H1" s="22" t="s">
        <v>8</v>
      </c>
      <c r="I1" s="22" t="s">
        <v>9</v>
      </c>
      <c r="J1" s="23" t="s">
        <v>10</v>
      </c>
      <c r="K1" s="8" t="s">
        <v>14</v>
      </c>
    </row>
    <row r="2" spans="1:11" ht="30" customHeight="1" x14ac:dyDescent="0.35">
      <c r="A2" s="38">
        <v>67</v>
      </c>
      <c r="B2" s="51" t="s">
        <v>230</v>
      </c>
      <c r="C2" s="5" t="s">
        <v>98</v>
      </c>
      <c r="D2" s="5" t="s">
        <v>99</v>
      </c>
      <c r="E2" s="5" t="s">
        <v>100</v>
      </c>
      <c r="F2" s="5" t="s">
        <v>101</v>
      </c>
      <c r="G2" s="8">
        <v>800</v>
      </c>
      <c r="H2" s="36" t="s">
        <v>21</v>
      </c>
      <c r="I2" s="24" t="s">
        <v>203</v>
      </c>
      <c r="J2" s="1"/>
      <c r="K2" s="8" t="s">
        <v>23</v>
      </c>
    </row>
    <row r="3" spans="1:11" ht="30" customHeight="1" x14ac:dyDescent="0.35">
      <c r="A3" s="38">
        <v>68</v>
      </c>
      <c r="B3" s="51"/>
      <c r="C3" s="5" t="s">
        <v>98</v>
      </c>
      <c r="D3" s="5" t="s">
        <v>99</v>
      </c>
      <c r="E3" s="5" t="s">
        <v>103</v>
      </c>
      <c r="F3" s="5" t="s">
        <v>104</v>
      </c>
      <c r="G3" s="8">
        <v>700</v>
      </c>
      <c r="H3" s="25" t="s">
        <v>91</v>
      </c>
      <c r="I3" s="25" t="s">
        <v>76</v>
      </c>
      <c r="J3" s="1" t="s">
        <v>102</v>
      </c>
      <c r="K3" s="8" t="s">
        <v>23</v>
      </c>
    </row>
    <row r="4" spans="1:11" ht="30" customHeight="1" x14ac:dyDescent="0.35">
      <c r="A4" s="38">
        <v>73</v>
      </c>
      <c r="B4" s="51" t="s">
        <v>231</v>
      </c>
      <c r="C4" s="5" t="s">
        <v>87</v>
      </c>
      <c r="D4" s="5" t="s">
        <v>18</v>
      </c>
      <c r="E4" s="5" t="s">
        <v>87</v>
      </c>
      <c r="F4" s="5" t="s">
        <v>88</v>
      </c>
      <c r="G4" s="8">
        <v>800</v>
      </c>
      <c r="H4" s="36" t="s">
        <v>21</v>
      </c>
      <c r="I4" s="24" t="s">
        <v>203</v>
      </c>
      <c r="J4" s="1" t="s">
        <v>89</v>
      </c>
      <c r="K4" s="8" t="s">
        <v>23</v>
      </c>
    </row>
    <row r="5" spans="1:11" ht="30" customHeight="1" x14ac:dyDescent="0.35">
      <c r="A5" s="38">
        <v>74</v>
      </c>
      <c r="B5" s="51"/>
      <c r="C5" s="5" t="s">
        <v>87</v>
      </c>
      <c r="D5" s="5" t="s">
        <v>18</v>
      </c>
      <c r="E5" s="5" t="s">
        <v>87</v>
      </c>
      <c r="F5" s="5" t="s">
        <v>90</v>
      </c>
      <c r="G5" s="8">
        <v>1000</v>
      </c>
      <c r="H5" s="25" t="s">
        <v>91</v>
      </c>
      <c r="I5" s="25" t="s">
        <v>76</v>
      </c>
      <c r="J5" s="1" t="s">
        <v>92</v>
      </c>
      <c r="K5" s="8" t="s">
        <v>23</v>
      </c>
    </row>
    <row r="6" spans="1:11" ht="30" customHeight="1" x14ac:dyDescent="0.35">
      <c r="A6" s="38"/>
      <c r="B6" s="51" t="s">
        <v>232</v>
      </c>
      <c r="C6" s="5" t="s">
        <v>87</v>
      </c>
      <c r="D6" s="5" t="s">
        <v>18</v>
      </c>
      <c r="E6" s="5" t="s">
        <v>87</v>
      </c>
      <c r="F6" s="5" t="s">
        <v>93</v>
      </c>
      <c r="G6" s="8">
        <v>500</v>
      </c>
      <c r="H6" s="36" t="s">
        <v>21</v>
      </c>
      <c r="I6" s="24" t="s">
        <v>203</v>
      </c>
      <c r="J6" s="1" t="s">
        <v>94</v>
      </c>
      <c r="K6" s="8" t="s">
        <v>23</v>
      </c>
    </row>
    <row r="7" spans="1:11" ht="30" customHeight="1" x14ac:dyDescent="0.35">
      <c r="A7" s="38"/>
      <c r="B7" s="51"/>
      <c r="C7" s="5" t="s">
        <v>87</v>
      </c>
      <c r="D7" s="5" t="s">
        <v>18</v>
      </c>
      <c r="E7" s="5" t="s">
        <v>95</v>
      </c>
      <c r="F7" s="5" t="s">
        <v>96</v>
      </c>
      <c r="G7" s="8">
        <v>800</v>
      </c>
      <c r="H7" s="25" t="s">
        <v>91</v>
      </c>
      <c r="I7" s="25" t="s">
        <v>76</v>
      </c>
      <c r="J7" s="1" t="s">
        <v>97</v>
      </c>
      <c r="K7" s="8" t="s">
        <v>23</v>
      </c>
    </row>
    <row r="8" spans="1:11" ht="30" customHeight="1" x14ac:dyDescent="0.35">
      <c r="A8" s="38"/>
      <c r="B8" s="51" t="s">
        <v>233</v>
      </c>
      <c r="C8" s="171" t="s">
        <v>237</v>
      </c>
      <c r="D8" s="172"/>
      <c r="E8" s="172"/>
      <c r="F8" s="172"/>
      <c r="G8" s="172"/>
      <c r="H8" s="172"/>
      <c r="I8" s="172"/>
      <c r="J8" s="172"/>
      <c r="K8" s="173"/>
    </row>
    <row r="9" spans="1:11" ht="30" customHeight="1" x14ac:dyDescent="0.35">
      <c r="A9" s="38"/>
      <c r="B9" s="48" t="s">
        <v>234</v>
      </c>
      <c r="C9" s="174"/>
      <c r="D9" s="175"/>
      <c r="E9" s="175"/>
      <c r="F9" s="175"/>
      <c r="G9" s="175"/>
      <c r="H9" s="175"/>
      <c r="I9" s="175"/>
      <c r="J9" s="175"/>
      <c r="K9" s="176"/>
    </row>
    <row r="10" spans="1:11" ht="30" customHeight="1" x14ac:dyDescent="0.35">
      <c r="A10" s="38">
        <v>79</v>
      </c>
      <c r="B10" s="51" t="s">
        <v>238</v>
      </c>
      <c r="C10" s="5" t="s">
        <v>72</v>
      </c>
      <c r="D10" s="5" t="s">
        <v>18</v>
      </c>
      <c r="E10" s="5" t="s">
        <v>72</v>
      </c>
      <c r="F10" s="5" t="s">
        <v>73</v>
      </c>
      <c r="G10" s="8">
        <v>1000</v>
      </c>
      <c r="H10" s="36" t="s">
        <v>21</v>
      </c>
      <c r="I10" s="24" t="s">
        <v>203</v>
      </c>
      <c r="J10" s="1"/>
      <c r="K10" s="8" t="s">
        <v>23</v>
      </c>
    </row>
    <row r="11" spans="1:11" ht="30" customHeight="1" x14ac:dyDescent="0.35">
      <c r="A11" s="38">
        <v>80</v>
      </c>
      <c r="C11" s="5" t="s">
        <v>72</v>
      </c>
      <c r="D11" s="5" t="s">
        <v>18</v>
      </c>
      <c r="E11" s="5" t="s">
        <v>74</v>
      </c>
      <c r="F11" s="5" t="s">
        <v>75</v>
      </c>
      <c r="G11" s="8">
        <v>500</v>
      </c>
      <c r="H11" s="36" t="s">
        <v>26</v>
      </c>
      <c r="I11" s="25" t="s">
        <v>76</v>
      </c>
      <c r="J11" s="1" t="s">
        <v>77</v>
      </c>
      <c r="K11" s="8" t="s">
        <v>23</v>
      </c>
    </row>
    <row r="12" spans="1:11" ht="30" customHeight="1" x14ac:dyDescent="0.35">
      <c r="A12" s="38">
        <v>81</v>
      </c>
      <c r="B12" s="48" t="s">
        <v>240</v>
      </c>
      <c r="C12" s="5" t="s">
        <v>72</v>
      </c>
      <c r="D12" s="5" t="s">
        <v>18</v>
      </c>
      <c r="E12" s="5" t="s">
        <v>79</v>
      </c>
      <c r="F12" s="5" t="s">
        <v>80</v>
      </c>
      <c r="G12" s="8">
        <v>1000</v>
      </c>
      <c r="H12" s="36" t="s">
        <v>21</v>
      </c>
      <c r="I12" s="24" t="s">
        <v>203</v>
      </c>
      <c r="J12" s="1" t="s">
        <v>81</v>
      </c>
      <c r="K12" s="8" t="s">
        <v>23</v>
      </c>
    </row>
    <row r="13" spans="1:11" ht="30" customHeight="1" x14ac:dyDescent="0.35">
      <c r="A13" s="38">
        <v>82</v>
      </c>
      <c r="B13" s="51"/>
      <c r="C13" s="5" t="s">
        <v>72</v>
      </c>
      <c r="D13" s="5" t="s">
        <v>18</v>
      </c>
      <c r="E13" s="5" t="s">
        <v>82</v>
      </c>
      <c r="F13" s="5" t="s">
        <v>83</v>
      </c>
      <c r="G13" s="8">
        <v>800</v>
      </c>
      <c r="H13" s="36" t="s">
        <v>204</v>
      </c>
      <c r="I13" s="25" t="s">
        <v>86</v>
      </c>
      <c r="J13" s="1" t="s">
        <v>84</v>
      </c>
      <c r="K13" s="8" t="s">
        <v>23</v>
      </c>
    </row>
  </sheetData>
  <mergeCells count="1">
    <mergeCell ref="C8:K9"/>
  </mergeCells>
  <pageMargins left="0.2" right="0.2" top="0.46" bottom="0.2" header="0.3" footer="0.26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Compiled</vt:lpstr>
      <vt:lpstr>1</vt:lpstr>
      <vt:lpstr>2</vt:lpstr>
      <vt:lpstr>3</vt:lpstr>
      <vt:lpstr>4</vt:lpstr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Nahid Mohammad</cp:lastModifiedBy>
  <cp:lastPrinted>2024-06-04T11:31:19Z</cp:lastPrinted>
  <dcterms:created xsi:type="dcterms:W3CDTF">2024-05-14T06:11:41Z</dcterms:created>
  <dcterms:modified xsi:type="dcterms:W3CDTF">2024-07-24T11:51:44Z</dcterms:modified>
</cp:coreProperties>
</file>