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RB-GFATM project\States_RRB_Route_Plan_First_Phase\Final State Route Plans\HLFPPT_States_RRB_Route Plan_Final\"/>
    </mc:Choice>
  </mc:AlternateContent>
  <xr:revisionPtr revIDLastSave="0" documentId="13_ncr:1_{30D60950-A67D-4C32-814C-CB69AF427926}" xr6:coauthVersionLast="47" xr6:coauthVersionMax="47" xr10:uidLastSave="{00000000-0000-0000-0000-000000000000}"/>
  <bookViews>
    <workbookView xWindow="-110" yWindow="-110" windowWidth="19420" windowHeight="10300" xr2:uid="{0893B71F-4CC8-4A56-B202-AFC71D758384}"/>
  </bookViews>
  <sheets>
    <sheet name="Compiled" sheetId="15" r:id="rId1"/>
    <sheet name="Jorhat" sheetId="17" r:id="rId2"/>
    <sheet name="Golaghat" sheetId="10" r:id="rId3"/>
    <sheet name="Karbi Anglong" sheetId="11" r:id="rId4"/>
    <sheet name="Dima Hasao" sheetId="12" r:id="rId5"/>
    <sheet name="Cachar " sheetId="1" r:id="rId6"/>
    <sheet name="Karimganj" sheetId="5" r:id="rId7"/>
    <sheet name="Hailakandi" sheetId="6" r:id="rId8"/>
    <sheet name="Hojai" sheetId="9" r:id="rId9"/>
    <sheet name="Sonitpur" sheetId="7" r:id="rId10"/>
    <sheet name="Nagaon" sheetId="8" r:id="rId11"/>
    <sheet name="Kamrup" sheetId="2" r:id="rId12"/>
    <sheet name="Nalbari" sheetId="13" r:id="rId13"/>
    <sheet name="Dhubri" sheetId="14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6" i="15" l="1"/>
</calcChain>
</file>

<file path=xl/sharedStrings.xml><?xml version="1.0" encoding="utf-8"?>
<sst xmlns="http://schemas.openxmlformats.org/spreadsheetml/2006/main" count="1842" uniqueCount="302">
  <si>
    <t>Route Plan Format</t>
  </si>
  <si>
    <t>Red Ribbon Bus Campaign</t>
  </si>
  <si>
    <t>Name of the state:</t>
  </si>
  <si>
    <t>Assam</t>
  </si>
  <si>
    <t>State Nodal Officer:</t>
  </si>
  <si>
    <t>District</t>
  </si>
  <si>
    <t>CACHAR</t>
  </si>
  <si>
    <t>District Nodal Officer:</t>
  </si>
  <si>
    <t>Dr Ratna Chakraborty</t>
  </si>
  <si>
    <t>S. No.</t>
  </si>
  <si>
    <t>Tentative Date</t>
  </si>
  <si>
    <t>Name of District</t>
  </si>
  <si>
    <t>District Category (High, Mode, Low)</t>
  </si>
  <si>
    <t>Name of Block/Taluka</t>
  </si>
  <si>
    <t>Name of the event point</t>
  </si>
  <si>
    <t>Expected numbers of visitors/Participants</t>
  </si>
  <si>
    <t>Arrival time</t>
  </si>
  <si>
    <t>Departure time</t>
  </si>
  <si>
    <t>Approx. Distance to be covered</t>
  </si>
  <si>
    <t xml:space="preserve">HIV Screening required/not? </t>
  </si>
  <si>
    <t>Launch Date</t>
  </si>
  <si>
    <t xml:space="preserve"> Day 1</t>
  </si>
  <si>
    <t>Cachar</t>
  </si>
  <si>
    <t>Moderate</t>
  </si>
  <si>
    <t>Silchar</t>
  </si>
  <si>
    <t>DC Office</t>
  </si>
  <si>
    <t>Cachar College</t>
  </si>
  <si>
    <t>Day 2</t>
  </si>
  <si>
    <t>Sonai</t>
  </si>
  <si>
    <t>NIT Silchar</t>
  </si>
  <si>
    <t>Barjalanga</t>
  </si>
  <si>
    <t>Assam University</t>
  </si>
  <si>
    <t>Day 3</t>
  </si>
  <si>
    <t>Irongmara</t>
  </si>
  <si>
    <t>SMCH Silchar</t>
  </si>
  <si>
    <t xml:space="preserve"> Day 4</t>
  </si>
  <si>
    <t xml:space="preserve">Saidpur </t>
  </si>
  <si>
    <t xml:space="preserve">Udharbond </t>
  </si>
  <si>
    <t xml:space="preserve">Near Udharbond Thana </t>
  </si>
  <si>
    <t>Day 5</t>
  </si>
  <si>
    <t>Borkhola</t>
  </si>
  <si>
    <t>Jaraitola Bazar</t>
  </si>
  <si>
    <t>Salchapra</t>
  </si>
  <si>
    <t>Salchapra Truckers point</t>
  </si>
  <si>
    <t>Day 6</t>
  </si>
  <si>
    <t>Katigorah</t>
  </si>
  <si>
    <t>Chourangi Katigorah</t>
  </si>
  <si>
    <t>Borjatrapur Bazar</t>
  </si>
  <si>
    <t xml:space="preserve"> Day 7</t>
  </si>
  <si>
    <t>Jalalpur</t>
  </si>
  <si>
    <t>Supply Gate Kalain</t>
  </si>
  <si>
    <t xml:space="preserve">ITI Sreekona </t>
  </si>
  <si>
    <t>Day 8</t>
  </si>
  <si>
    <t>Women's College</t>
  </si>
  <si>
    <t>Baskandi</t>
  </si>
  <si>
    <t>Baskandi Bazar</t>
  </si>
  <si>
    <t>Day 9</t>
  </si>
  <si>
    <t>Lakhipur</t>
  </si>
  <si>
    <t>Lakhipur Bazar</t>
  </si>
  <si>
    <t>Sonai Bazar Near Hospital</t>
  </si>
  <si>
    <t xml:space="preserve"> Day 10</t>
  </si>
  <si>
    <t>GC College</t>
  </si>
  <si>
    <t>Palonghat</t>
  </si>
  <si>
    <t>Kabuganj Bazar</t>
  </si>
  <si>
    <t xml:space="preserve">Assam </t>
  </si>
  <si>
    <t>Ranjan Deka</t>
  </si>
  <si>
    <t>District 2</t>
  </si>
  <si>
    <t>Kamrup Metro and Kamrup</t>
  </si>
  <si>
    <t>Ms. Mridula Saharia</t>
  </si>
  <si>
    <t>Kamrup Metro</t>
  </si>
  <si>
    <t>Guwahati</t>
  </si>
  <si>
    <t>Khanapara Bus stand</t>
  </si>
  <si>
    <t>Approx. 100 nos.</t>
  </si>
  <si>
    <t>1.00 PM</t>
  </si>
  <si>
    <t>Yes</t>
  </si>
  <si>
    <t>Basistha Chariali</t>
  </si>
  <si>
    <t>Approx. 120 nos.</t>
  </si>
  <si>
    <t>2.00 PM</t>
  </si>
  <si>
    <t>ISBT</t>
  </si>
  <si>
    <t>Jalukbari</t>
  </si>
  <si>
    <t>Approx. 150 nos.</t>
  </si>
  <si>
    <t>Adabari</t>
  </si>
  <si>
    <t>Bhutnath</t>
  </si>
  <si>
    <t xml:space="preserve">Cotton University </t>
  </si>
  <si>
    <t>Approx. 200 nos.</t>
  </si>
  <si>
    <t>B. Baruah College, Ulubari</t>
  </si>
  <si>
    <t>Uzan Bazar</t>
  </si>
  <si>
    <t>Anuradha Bus stop, Bamunaimaida m</t>
  </si>
  <si>
    <t>Noonmati</t>
  </si>
  <si>
    <t>Narengi Station Road</t>
  </si>
  <si>
    <t>Hiteshwar Saikia College, Sixmile</t>
  </si>
  <si>
    <t>Approx. 130 nos.</t>
  </si>
  <si>
    <t>Beltola Bazar</t>
  </si>
  <si>
    <t>Hatigaon Bus stop</t>
  </si>
  <si>
    <t>Ganeshguri Bazar</t>
  </si>
  <si>
    <t>Dispur College</t>
  </si>
  <si>
    <t>Bhangagarh Bazar</t>
  </si>
  <si>
    <t>Hengrabari, Near DC Office</t>
  </si>
  <si>
    <t>Approx. 140 nos.</t>
  </si>
  <si>
    <t xml:space="preserve">Paltan bazar Railway Station </t>
  </si>
  <si>
    <t>Kamrup</t>
  </si>
  <si>
    <t xml:space="preserve">North Guwahati </t>
  </si>
  <si>
    <t>Amingaon Bus stop, Near DC Office</t>
  </si>
  <si>
    <t>Saraighat College, Near Changsari Market</t>
  </si>
  <si>
    <t>Day 1</t>
  </si>
  <si>
    <t>Day 4</t>
  </si>
  <si>
    <t xml:space="preserve">Day 7 </t>
  </si>
  <si>
    <t>Day 10</t>
  </si>
  <si>
    <t>Day 11</t>
  </si>
  <si>
    <t>Day 12</t>
  </si>
  <si>
    <t>District 1 </t>
  </si>
  <si>
    <t>Dr. B. K. Sarkar</t>
  </si>
  <si>
    <t xml:space="preserve">Day 1 </t>
  </si>
  <si>
    <t>Karimganj</t>
  </si>
  <si>
    <t xml:space="preserve">Karimganj </t>
  </si>
  <si>
    <t xml:space="preserve"> Santar Bazar Puler Upor</t>
  </si>
  <si>
    <t>Karmganj</t>
  </si>
  <si>
    <t>Karimganj College</t>
  </si>
  <si>
    <t xml:space="preserve">Karmganj </t>
  </si>
  <si>
    <t>Badarpur Market</t>
  </si>
  <si>
    <t>ASSAM</t>
  </si>
  <si>
    <t>Hailakandi</t>
  </si>
  <si>
    <t>Dr. Abdul Wadud Barbhuiya</t>
  </si>
  <si>
    <t>DC Ocffice</t>
  </si>
  <si>
    <t xml:space="preserve">Day 2 </t>
  </si>
  <si>
    <t>Algapur</t>
  </si>
  <si>
    <t>Algapur Bazar</t>
  </si>
  <si>
    <t>Aalgapur College</t>
  </si>
  <si>
    <t>S S College</t>
  </si>
  <si>
    <t>Rajiv Sharma</t>
  </si>
  <si>
    <t>SONITPUR</t>
  </si>
  <si>
    <t>Dr. Hiranjan Saikia (DACO), Indra Kanta Karki (CPM)</t>
  </si>
  <si>
    <t>Sonitpur</t>
  </si>
  <si>
    <t>Low</t>
  </si>
  <si>
    <t>Gabaharu</t>
  </si>
  <si>
    <t>Darrang College</t>
  </si>
  <si>
    <t>9AM</t>
  </si>
  <si>
    <t>12PM</t>
  </si>
  <si>
    <t>Required</t>
  </si>
  <si>
    <t>Gabharu</t>
  </si>
  <si>
    <t>Chawk Bazaar</t>
  </si>
  <si>
    <t>1PM</t>
  </si>
  <si>
    <t>4PM</t>
  </si>
  <si>
    <t>ASTC Bus Stand/Govt.Boys High School</t>
  </si>
  <si>
    <t>Chandmari Bazaar</t>
  </si>
  <si>
    <t>Mission Chariali Bazaar</t>
  </si>
  <si>
    <t>LOKD Girls College</t>
  </si>
  <si>
    <t>Balipara</t>
  </si>
  <si>
    <t>Balipara Bazaar</t>
  </si>
  <si>
    <t>Rangapara</t>
  </si>
  <si>
    <t>Khelmati Bazaar</t>
  </si>
  <si>
    <t xml:space="preserve">Rangapara Rly
 Station </t>
  </si>
  <si>
    <t xml:space="preserve">Rangapara College </t>
  </si>
  <si>
    <t>RAJIB SARMA</t>
  </si>
  <si>
    <t>NAGAON</t>
  </si>
  <si>
    <t>Dr. GULZAR HUSSAIN (DACO) &amp; INDRA KANTA KARKI (CPM)</t>
  </si>
  <si>
    <t>Nagaon</t>
  </si>
  <si>
    <t>Khagorijan</t>
  </si>
  <si>
    <t>DC Court</t>
  </si>
  <si>
    <t>9 AM</t>
  </si>
  <si>
    <t>12 AM</t>
  </si>
  <si>
    <t>Nagaon GNDG COMMERCE College</t>
  </si>
  <si>
    <t>BPCH,Nagaon</t>
  </si>
  <si>
    <t>Dhing Gate</t>
  </si>
  <si>
    <t>ADP College</t>
  </si>
  <si>
    <t>Borbheti Bazaar</t>
  </si>
  <si>
    <t>NMCH</t>
  </si>
  <si>
    <t>Singimari</t>
  </si>
  <si>
    <t>Rupohi Bazaar</t>
  </si>
  <si>
    <t>Samuguri</t>
  </si>
  <si>
    <t>Amtola Bazaar</t>
  </si>
  <si>
    <t>Kawaimari fru</t>
  </si>
  <si>
    <t>Batadrava</t>
  </si>
  <si>
    <t>Dhing FRU</t>
  </si>
  <si>
    <t>Kathiatoli</t>
  </si>
  <si>
    <t>Kothiatoli Bazar</t>
  </si>
  <si>
    <t>Nanoi college</t>
  </si>
  <si>
    <t xml:space="preserve">Burhagohai Than </t>
  </si>
  <si>
    <t>Silongoni Amtola Bazaar</t>
  </si>
  <si>
    <t xml:space="preserve">Dagaon </t>
  </si>
  <si>
    <t>Juria Bazar</t>
  </si>
  <si>
    <t>Jakhalabandha</t>
  </si>
  <si>
    <t>Jakhalabandha Bazar</t>
  </si>
  <si>
    <t>Kuwaritol college area</t>
  </si>
  <si>
    <t>Barapujia</t>
  </si>
  <si>
    <t>Chaparmukh Railwaystation area</t>
  </si>
  <si>
    <t>Kampur bazar</t>
  </si>
  <si>
    <t>Day 7</t>
  </si>
  <si>
    <t>HOJAI</t>
  </si>
  <si>
    <t>Dr. BASUDEV MALAKAR  (DACO), INDRA KANTA KARKI (CPM)</t>
  </si>
  <si>
    <t>LOW</t>
  </si>
  <si>
    <t>JUGIJAN</t>
  </si>
  <si>
    <t>HOJAI DC  OFFICE AND COURT CAMPUS</t>
  </si>
  <si>
    <t>RABINDRANATH TAGORE UNIVERSITY</t>
  </si>
  <si>
    <t>NILBAGAN MARKET</t>
  </si>
  <si>
    <t>HOJAI DISTRICT CIVIL HOSPITAL</t>
  </si>
  <si>
    <t>LANKA</t>
  </si>
  <si>
    <t>LANKA COLLEGE</t>
  </si>
  <si>
    <t>LANAKA BAZAR</t>
  </si>
  <si>
    <t>JUGIJAN HOSPITAL</t>
  </si>
  <si>
    <t>HAAM HOSPITAL</t>
  </si>
  <si>
    <t>LUMDHING BAZAR</t>
  </si>
  <si>
    <t>LUMDHING KALIBARI ROAD</t>
  </si>
  <si>
    <t>DABOKA TOWN BAZAR</t>
  </si>
  <si>
    <t>JAMUNAMUKH BAZAR</t>
  </si>
  <si>
    <t>KUMARKATA BAZAR</t>
  </si>
  <si>
    <t>KENDUGURI BAZAR</t>
  </si>
  <si>
    <t>DESHABANDHU BIDYAPITH HIGH SCHOOL</t>
  </si>
  <si>
    <t>RAIWAY STATION HOJAI</t>
  </si>
  <si>
    <t>CIRCLE OFFICE HOJAI</t>
  </si>
  <si>
    <t>BHUWAPATTY BAZAR</t>
  </si>
  <si>
    <t>BHALUKMARI SCHOOL</t>
  </si>
  <si>
    <t xml:space="preserve">KAKI 1 NO. CHARIALI </t>
  </si>
  <si>
    <t>Hojai</t>
  </si>
  <si>
    <t xml:space="preserve"> Golaghat</t>
  </si>
  <si>
    <t>Anwesha Thakur, Assistant Commissioner</t>
  </si>
  <si>
    <t>Golaghat</t>
  </si>
  <si>
    <t>Merapani</t>
  </si>
  <si>
    <t xml:space="preserve">DR College </t>
  </si>
  <si>
    <t xml:space="preserve">Golaghat </t>
  </si>
  <si>
    <t xml:space="preserve">Bokakhat </t>
  </si>
  <si>
    <t xml:space="preserve"> DR College </t>
  </si>
  <si>
    <t>2PM</t>
  </si>
  <si>
    <t>Bokakhat Bus Stop</t>
  </si>
  <si>
    <t>5PM</t>
  </si>
  <si>
    <t>Karbi Anglong</t>
  </si>
  <si>
    <t>Niju Bhuyan</t>
  </si>
  <si>
    <t xml:space="preserve">Diphu </t>
  </si>
  <si>
    <t xml:space="preserve">Diphu College </t>
  </si>
  <si>
    <t xml:space="preserve"> Required</t>
  </si>
  <si>
    <t xml:space="preserve">Karbi Anglong </t>
  </si>
  <si>
    <t xml:space="preserve">Diphu Market </t>
  </si>
  <si>
    <t xml:space="preserve">Manja Chowk </t>
  </si>
  <si>
    <t xml:space="preserve">Bokalia
 College </t>
  </si>
  <si>
    <t xml:space="preserve">Required </t>
  </si>
  <si>
    <t>Launch Date :- 13th day of JULY 2024</t>
  </si>
  <si>
    <t>DIMA HASAO</t>
  </si>
  <si>
    <t xml:space="preserve">HARANGAJAO </t>
  </si>
  <si>
    <t>BOAT HOUSE HAFLONG</t>
  </si>
  <si>
    <t>YES</t>
  </si>
  <si>
    <t>MAIBANG</t>
  </si>
  <si>
    <t>MAIBANG BAZAAR</t>
  </si>
  <si>
    <t xml:space="preserve">Haflong Govt
 College </t>
  </si>
  <si>
    <t xml:space="preserve">Maibong College </t>
  </si>
  <si>
    <t xml:space="preserve"> Dima Hasao</t>
  </si>
  <si>
    <t>District 1</t>
  </si>
  <si>
    <t>Nalbari</t>
  </si>
  <si>
    <t xml:space="preserve">Nalbari </t>
  </si>
  <si>
    <t>Mukalmua Chowk</t>
  </si>
  <si>
    <t>Borbhag</t>
  </si>
  <si>
    <t xml:space="preserve"> Nalbari College </t>
  </si>
  <si>
    <t>DC Office (Bata Chowk)</t>
  </si>
  <si>
    <t>Borbhag College</t>
  </si>
  <si>
    <t>Mukalmuwa</t>
  </si>
  <si>
    <t>DHUBRI</t>
  </si>
  <si>
    <t>Mridha Sanowar Hossain</t>
  </si>
  <si>
    <t xml:space="preserve">Launch Date: </t>
  </si>
  <si>
    <t>Airanjongla</t>
  </si>
  <si>
    <t>Bogulamari</t>
  </si>
  <si>
    <t xml:space="preserve">Dhubri </t>
  </si>
  <si>
    <t xml:space="preserve">Dhubri Girls; College </t>
  </si>
  <si>
    <t xml:space="preserve">Dhubri Bus Stand </t>
  </si>
  <si>
    <t xml:space="preserve"> Howrapar </t>
  </si>
  <si>
    <t>Dharamsala</t>
  </si>
  <si>
    <t>Dhubri</t>
  </si>
  <si>
    <t xml:space="preserve">Mainbang </t>
  </si>
  <si>
    <t>Dima Hasao</t>
  </si>
  <si>
    <t>Approx. Distance to be covered (KM)</t>
  </si>
  <si>
    <t>Approx. Distance to be covered (Km)</t>
  </si>
  <si>
    <t xml:space="preserve">Cachar to Karimganj </t>
  </si>
  <si>
    <t>Very low</t>
  </si>
  <si>
    <t xml:space="preserve">Launch Date November 15, 2024 </t>
  </si>
  <si>
    <t xml:space="preserve">Rajib Sarma </t>
  </si>
  <si>
    <t xml:space="preserve">Jorhat </t>
  </si>
  <si>
    <t xml:space="preserve">JB College </t>
  </si>
  <si>
    <t>Macharhat</t>
  </si>
  <si>
    <t xml:space="preserve">        2 PM </t>
  </si>
  <si>
    <t xml:space="preserve">Yes </t>
  </si>
  <si>
    <t xml:space="preserve">Mariani </t>
  </si>
  <si>
    <t xml:space="preserve">9.AM </t>
  </si>
  <si>
    <t>12 PMA</t>
  </si>
  <si>
    <t xml:space="preserve">Total  Kilometres </t>
  </si>
  <si>
    <t>JORHAT</t>
  </si>
  <si>
    <t>Jorhat</t>
  </si>
  <si>
    <t>JB College</t>
  </si>
  <si>
    <t>Macharhaat</t>
  </si>
  <si>
    <t>Gabharu Tea Estate</t>
  </si>
  <si>
    <t>Sonowal Tea Estate</t>
  </si>
  <si>
    <t>Gabharu Tea 
Estate</t>
  </si>
  <si>
    <t>Sonowal Tea 
Estate</t>
  </si>
  <si>
    <t xml:space="preserve">Jorhat to Golaghat distance </t>
  </si>
  <si>
    <t xml:space="preserve">Charaideo to Jorhat distance </t>
  </si>
  <si>
    <t xml:space="preserve">Golaghat to Karbi Anglong distance </t>
  </si>
  <si>
    <t xml:space="preserve">Karbi Anglong to Dima Hasao distance </t>
  </si>
  <si>
    <t xml:space="preserve">Dima Hasao to Cachar distance </t>
  </si>
  <si>
    <t xml:space="preserve">Karimganj to Hilkandi distance </t>
  </si>
  <si>
    <t>Hailkandi to Hojai distance</t>
  </si>
  <si>
    <t xml:space="preserve">Hojai to Sonitpur distance </t>
  </si>
  <si>
    <t xml:space="preserve">Rangapara to Nagaon distance </t>
  </si>
  <si>
    <t xml:space="preserve">Barapujia to Kamrup Metro distance </t>
  </si>
  <si>
    <t xml:space="preserve">Kamrup to Nalbari distance </t>
  </si>
  <si>
    <t xml:space="preserve">Nalbari to Dhubri distance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</si>
</sst>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name val="Calibri"/>
      <family val="2"/>
    </font>
    <font>
      <sz val="11"/>
      <name val="Arial"/>
      <family val="2"/>
    </font>
    <font>
      <sz val="26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theme="5" tint="0.39997558519241921"/>
      <name val="Times New Roman"/>
      <family val="1"/>
    </font>
    <font>
      <b/>
      <sz val="12"/>
      <color rgb="FF222222"/>
      <name val="Times New Roman"/>
      <family val="1"/>
    </font>
    <font>
      <b/>
      <sz val="11"/>
      <color theme="5" tint="0.3999755851924192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61">
    <xf numFmtId="0" fontId="0" fillId="0" borderId="0" xfId="0"/>
    <xf numFmtId="0" fontId="1" fillId="0" borderId="0" xfId="0" applyFont="1"/>
    <xf numFmtId="0" fontId="1" fillId="0" borderId="6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/>
    <xf numFmtId="18" fontId="1" fillId="0" borderId="6" xfId="0" applyNumberFormat="1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14" fontId="1" fillId="0" borderId="0" xfId="0" applyNumberFormat="1" applyFont="1" applyAlignment="1">
      <alignment horizontal="center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center" vertical="center" wrapText="1"/>
    </xf>
    <xf numFmtId="18" fontId="1" fillId="0" borderId="2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8" fontId="1" fillId="0" borderId="0" xfId="0" applyNumberFormat="1" applyFont="1" applyAlignment="1">
      <alignment horizontal="left" vertical="center" wrapText="1"/>
    </xf>
    <xf numFmtId="0" fontId="1" fillId="0" borderId="2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1" xfId="0" applyFont="1" applyBorder="1" applyAlignment="1">
      <alignment vertical="center" wrapText="1"/>
    </xf>
    <xf numFmtId="0" fontId="2" fillId="0" borderId="42" xfId="0" applyFont="1" applyBorder="1" applyAlignment="1">
      <alignment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0" xfId="0" applyFont="1"/>
    <xf numFmtId="0" fontId="2" fillId="0" borderId="45" xfId="0" applyFont="1" applyBorder="1" applyAlignment="1">
      <alignment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vertical="center" wrapText="1"/>
    </xf>
    <xf numFmtId="0" fontId="2" fillId="0" borderId="4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43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50" xfId="0" applyFont="1" applyBorder="1" applyAlignment="1">
      <alignment horizontal="left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/>
    <xf numFmtId="0" fontId="2" fillId="0" borderId="0" xfId="0" applyFont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6" xfId="0" applyBorder="1"/>
    <xf numFmtId="0" fontId="0" fillId="0" borderId="6" xfId="0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14" fontId="1" fillId="0" borderId="0" xfId="0" applyNumberFormat="1" applyFont="1"/>
    <xf numFmtId="14" fontId="1" fillId="0" borderId="6" xfId="0" applyNumberFormat="1" applyFont="1" applyBorder="1" applyAlignment="1">
      <alignment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53" xfId="0" applyFont="1" applyBorder="1" applyAlignment="1">
      <alignment horizontal="left" vertical="center" wrapText="1"/>
    </xf>
    <xf numFmtId="18" fontId="0" fillId="0" borderId="0" xfId="0" applyNumberFormat="1"/>
    <xf numFmtId="0" fontId="1" fillId="0" borderId="54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14" fontId="1" fillId="0" borderId="0" xfId="0" applyNumberFormat="1" applyFont="1" applyAlignment="1">
      <alignment vertical="center" wrapText="1"/>
    </xf>
    <xf numFmtId="14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14" fontId="1" fillId="0" borderId="23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wrapText="1"/>
    </xf>
    <xf numFmtId="18" fontId="0" fillId="0" borderId="6" xfId="0" applyNumberFormat="1" applyBorder="1"/>
    <xf numFmtId="0" fontId="1" fillId="0" borderId="52" xfId="0" applyFont="1" applyBorder="1"/>
    <xf numFmtId="0" fontId="1" fillId="0" borderId="7" xfId="0" applyFont="1" applyBorder="1" applyAlignment="1">
      <alignment horizontal="justify" vertical="center" wrapText="1"/>
    </xf>
    <xf numFmtId="0" fontId="1" fillId="0" borderId="11" xfId="0" applyFont="1" applyBorder="1" applyAlignment="1">
      <alignment horizontal="justify" vertical="center" wrapText="1"/>
    </xf>
    <xf numFmtId="14" fontId="1" fillId="0" borderId="6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left" vertical="center" wrapText="1"/>
    </xf>
    <xf numFmtId="14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/>
    <xf numFmtId="0" fontId="1" fillId="0" borderId="16" xfId="0" applyFont="1" applyBorder="1" applyAlignment="1">
      <alignment vertical="center" wrapText="1"/>
    </xf>
    <xf numFmtId="0" fontId="1" fillId="0" borderId="59" xfId="0" applyFont="1" applyBorder="1" applyAlignment="1">
      <alignment vertical="center" wrapText="1"/>
    </xf>
    <xf numFmtId="14" fontId="1" fillId="0" borderId="6" xfId="0" applyNumberFormat="1" applyFont="1" applyBorder="1"/>
    <xf numFmtId="0" fontId="1" fillId="0" borderId="23" xfId="0" applyFont="1" applyBorder="1"/>
    <xf numFmtId="0" fontId="1" fillId="0" borderId="2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0" borderId="0" xfId="0" applyFont="1"/>
    <xf numFmtId="0" fontId="8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14" fontId="8" fillId="0" borderId="6" xfId="0" applyNumberFormat="1" applyFont="1" applyBorder="1" applyAlignment="1">
      <alignment vertical="center" wrapText="1"/>
    </xf>
    <xf numFmtId="18" fontId="8" fillId="0" borderId="6" xfId="0" applyNumberFormat="1" applyFont="1" applyBorder="1" applyAlignment="1">
      <alignment horizontal="left" vertical="center" wrapTex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/>
    <xf numFmtId="14" fontId="8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8" fontId="8" fillId="0" borderId="0" xfId="0" applyNumberFormat="1" applyFont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8" fillId="0" borderId="16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vertical="center" wrapText="1"/>
    </xf>
    <xf numFmtId="0" fontId="8" fillId="0" borderId="20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14" fontId="8" fillId="0" borderId="0" xfId="0" applyNumberFormat="1" applyFont="1" applyAlignment="1">
      <alignment horizontal="center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14" fontId="8" fillId="0" borderId="0" xfId="0" applyNumberFormat="1" applyFont="1" applyAlignment="1">
      <alignment horizontal="justify" vertical="center" wrapText="1"/>
    </xf>
    <xf numFmtId="14" fontId="8" fillId="0" borderId="52" xfId="0" applyNumberFormat="1" applyFont="1" applyBorder="1"/>
    <xf numFmtId="14" fontId="8" fillId="0" borderId="6" xfId="0" applyNumberFormat="1" applyFont="1" applyBorder="1" applyAlignment="1">
      <alignment horizontal="right" vertical="center" wrapText="1"/>
    </xf>
    <xf numFmtId="0" fontId="8" fillId="0" borderId="6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right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justify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top" wrapText="1"/>
    </xf>
    <xf numFmtId="18" fontId="8" fillId="0" borderId="6" xfId="0" applyNumberFormat="1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6" xfId="0" applyFont="1" applyBorder="1" applyAlignment="1">
      <alignment vertical="top" wrapText="1"/>
    </xf>
    <xf numFmtId="0" fontId="8" fillId="0" borderId="6" xfId="0" applyFont="1" applyBorder="1" applyAlignment="1">
      <alignment vertical="top"/>
    </xf>
    <xf numFmtId="0" fontId="8" fillId="0" borderId="0" xfId="0" applyFont="1" applyAlignment="1">
      <alignment vertical="top"/>
    </xf>
    <xf numFmtId="0" fontId="9" fillId="0" borderId="6" xfId="0" applyFont="1" applyBorder="1" applyAlignment="1">
      <alignment vertical="top" wrapText="1"/>
    </xf>
    <xf numFmtId="0" fontId="9" fillId="0" borderId="6" xfId="0" applyFont="1" applyBorder="1" applyAlignment="1">
      <alignment horizontal="left" vertical="top" wrapText="1"/>
    </xf>
    <xf numFmtId="2" fontId="8" fillId="0" borderId="6" xfId="0" applyNumberFormat="1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/>
    </xf>
    <xf numFmtId="18" fontId="8" fillId="0" borderId="6" xfId="0" applyNumberFormat="1" applyFont="1" applyBorder="1" applyAlignment="1">
      <alignment horizontal="left" vertical="top"/>
    </xf>
    <xf numFmtId="0" fontId="8" fillId="0" borderId="0" xfId="0" applyFont="1" applyAlignment="1">
      <alignment horizontal="center" vertical="top"/>
    </xf>
    <xf numFmtId="0" fontId="9" fillId="0" borderId="6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/>
    </xf>
    <xf numFmtId="0" fontId="7" fillId="2" borderId="62" xfId="0" applyFont="1" applyFill="1" applyBorder="1" applyAlignment="1">
      <alignment horizontal="center" vertical="top" wrapText="1"/>
    </xf>
    <xf numFmtId="0" fontId="7" fillId="2" borderId="63" xfId="0" applyFont="1" applyFill="1" applyBorder="1" applyAlignment="1">
      <alignment horizontal="center" vertical="top" wrapText="1"/>
    </xf>
    <xf numFmtId="0" fontId="7" fillId="2" borderId="63" xfId="0" applyFont="1" applyFill="1" applyBorder="1" applyAlignment="1">
      <alignment vertical="top" wrapText="1"/>
    </xf>
    <xf numFmtId="0" fontId="7" fillId="2" borderId="64" xfId="0" applyFont="1" applyFill="1" applyBorder="1" applyAlignment="1">
      <alignment horizontal="center" vertical="top" wrapText="1"/>
    </xf>
    <xf numFmtId="0" fontId="7" fillId="2" borderId="65" xfId="0" applyFont="1" applyFill="1" applyBorder="1" applyAlignment="1">
      <alignment horizontal="center" vertical="top" wrapText="1"/>
    </xf>
    <xf numFmtId="18" fontId="8" fillId="0" borderId="6" xfId="0" applyNumberFormat="1" applyFont="1" applyBorder="1" applyAlignment="1">
      <alignment horizontal="center" vertical="top"/>
    </xf>
    <xf numFmtId="18" fontId="8" fillId="0" borderId="6" xfId="0" applyNumberFormat="1" applyFont="1" applyBorder="1" applyAlignment="1">
      <alignment vertical="top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3" borderId="6" xfId="0" applyFont="1" applyFill="1" applyBorder="1" applyAlignment="1">
      <alignment horizontal="left" vertical="top" wrapText="1"/>
    </xf>
    <xf numFmtId="18" fontId="8" fillId="3" borderId="6" xfId="0" applyNumberFormat="1" applyFont="1" applyFill="1" applyBorder="1" applyAlignment="1">
      <alignment horizontal="left" vertical="top" wrapText="1"/>
    </xf>
    <xf numFmtId="0" fontId="8" fillId="3" borderId="6" xfId="0" applyFont="1" applyFill="1" applyBorder="1" applyAlignment="1">
      <alignment vertical="top" wrapText="1"/>
    </xf>
    <xf numFmtId="0" fontId="8" fillId="3" borderId="6" xfId="0" applyFont="1" applyFill="1" applyBorder="1" applyAlignment="1">
      <alignment vertical="top"/>
    </xf>
    <xf numFmtId="18" fontId="8" fillId="3" borderId="6" xfId="0" applyNumberFormat="1" applyFont="1" applyFill="1" applyBorder="1" applyAlignment="1">
      <alignment horizontal="center" vertical="top"/>
    </xf>
    <xf numFmtId="18" fontId="8" fillId="3" borderId="6" xfId="0" applyNumberFormat="1" applyFont="1" applyFill="1" applyBorder="1" applyAlignment="1">
      <alignment vertical="top"/>
    </xf>
    <xf numFmtId="2" fontId="8" fillId="3" borderId="6" xfId="0" applyNumberFormat="1" applyFont="1" applyFill="1" applyBorder="1" applyAlignment="1">
      <alignment horizontal="left" vertical="top" wrapText="1"/>
    </xf>
    <xf numFmtId="0" fontId="8" fillId="3" borderId="6" xfId="0" applyFont="1" applyFill="1" applyBorder="1" applyAlignment="1">
      <alignment horizontal="left" vertical="top"/>
    </xf>
    <xf numFmtId="0" fontId="9" fillId="3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vertical="top" wrapText="1"/>
    </xf>
    <xf numFmtId="0" fontId="7" fillId="3" borderId="6" xfId="0" applyFont="1" applyFill="1" applyBorder="1" applyAlignment="1">
      <alignment horizontal="left" vertical="top" wrapText="1"/>
    </xf>
    <xf numFmtId="14" fontId="7" fillId="3" borderId="53" xfId="0" applyNumberFormat="1" applyFont="1" applyFill="1" applyBorder="1" applyAlignment="1">
      <alignment horizontal="center" vertical="top" wrapText="1"/>
    </xf>
    <xf numFmtId="18" fontId="7" fillId="3" borderId="6" xfId="0" applyNumberFormat="1" applyFont="1" applyFill="1" applyBorder="1" applyAlignment="1">
      <alignment horizontal="left" vertical="top" wrapText="1"/>
    </xf>
    <xf numFmtId="0" fontId="7" fillId="3" borderId="6" xfId="0" applyFont="1" applyFill="1" applyBorder="1" applyAlignment="1">
      <alignment horizontal="center" vertical="top" wrapText="1"/>
    </xf>
    <xf numFmtId="0" fontId="7" fillId="3" borderId="60" xfId="0" applyFont="1" applyFill="1" applyBorder="1" applyAlignment="1">
      <alignment horizontal="center" vertical="top" wrapText="1"/>
    </xf>
    <xf numFmtId="0" fontId="7" fillId="3" borderId="0" xfId="0" applyFont="1" applyFill="1" applyAlignment="1">
      <alignment horizontal="center" vertical="top"/>
    </xf>
    <xf numFmtId="0" fontId="7" fillId="3" borderId="0" xfId="0" applyFont="1" applyFill="1" applyAlignment="1">
      <alignment vertical="top" wrapText="1"/>
    </xf>
    <xf numFmtId="0" fontId="7" fillId="3" borderId="0" xfId="0" applyFont="1" applyFill="1" applyAlignment="1">
      <alignment horizontal="center" vertical="top" wrapText="1"/>
    </xf>
    <xf numFmtId="0" fontId="7" fillId="3" borderId="61" xfId="0" applyFont="1" applyFill="1" applyBorder="1" applyAlignment="1">
      <alignment vertical="top" wrapText="1"/>
    </xf>
    <xf numFmtId="0" fontId="7" fillId="3" borderId="6" xfId="0" applyFont="1" applyFill="1" applyBorder="1" applyAlignment="1">
      <alignment horizontal="center" vertical="top"/>
    </xf>
    <xf numFmtId="0" fontId="7" fillId="3" borderId="6" xfId="0" applyFont="1" applyFill="1" applyBorder="1" applyAlignment="1">
      <alignment horizontal="left" vertical="top"/>
    </xf>
    <xf numFmtId="0" fontId="10" fillId="3" borderId="6" xfId="0" applyFont="1" applyFill="1" applyBorder="1" applyAlignment="1">
      <alignment horizontal="left" vertical="top"/>
    </xf>
    <xf numFmtId="0" fontId="10" fillId="3" borderId="6" xfId="0" applyFont="1" applyFill="1" applyBorder="1" applyAlignment="1">
      <alignment horizontal="center" vertical="top" wrapText="1"/>
    </xf>
    <xf numFmtId="0" fontId="7" fillId="3" borderId="6" xfId="0" applyFont="1" applyFill="1" applyBorder="1" applyAlignment="1">
      <alignment vertical="top" wrapText="1"/>
    </xf>
    <xf numFmtId="0" fontId="7" fillId="3" borderId="6" xfId="0" applyFont="1" applyFill="1" applyBorder="1" applyAlignment="1">
      <alignment vertical="top"/>
    </xf>
    <xf numFmtId="0" fontId="10" fillId="3" borderId="6" xfId="0" applyFont="1" applyFill="1" applyBorder="1" applyAlignment="1">
      <alignment horizontal="left" vertical="top" wrapText="1"/>
    </xf>
    <xf numFmtId="0" fontId="7" fillId="3" borderId="53" xfId="0" applyFont="1" applyFill="1" applyBorder="1" applyAlignment="1">
      <alignment horizontal="left" vertical="top" wrapText="1"/>
    </xf>
    <xf numFmtId="0" fontId="7" fillId="0" borderId="0" xfId="0" applyFont="1" applyAlignment="1">
      <alignment vertical="top"/>
    </xf>
    <xf numFmtId="0" fontId="11" fillId="3" borderId="6" xfId="0" applyFont="1" applyFill="1" applyBorder="1" applyAlignment="1">
      <alignment horizontal="left" vertical="top"/>
    </xf>
    <xf numFmtId="0" fontId="11" fillId="3" borderId="6" xfId="0" applyFont="1" applyFill="1" applyBorder="1" applyAlignment="1">
      <alignment horizontal="center" vertical="top"/>
    </xf>
    <xf numFmtId="0" fontId="7" fillId="3" borderId="6" xfId="0" applyFont="1" applyFill="1" applyBorder="1" applyAlignment="1">
      <alignment horizontal="center" vertical="center"/>
    </xf>
    <xf numFmtId="0" fontId="7" fillId="2" borderId="63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top"/>
    </xf>
    <xf numFmtId="0" fontId="7" fillId="3" borderId="53" xfId="0" applyFont="1" applyFill="1" applyBorder="1" applyAlignment="1">
      <alignment horizontal="center" vertical="top"/>
    </xf>
    <xf numFmtId="0" fontId="10" fillId="3" borderId="53" xfId="0" applyFont="1" applyFill="1" applyBorder="1" applyAlignment="1">
      <alignment horizontal="center" vertical="top" wrapText="1"/>
    </xf>
    <xf numFmtId="0" fontId="7" fillId="3" borderId="53" xfId="0" applyFont="1" applyFill="1" applyBorder="1" applyAlignment="1">
      <alignment horizontal="center" vertical="top" wrapText="1"/>
    </xf>
    <xf numFmtId="0" fontId="7" fillId="3" borderId="23" xfId="0" applyFont="1" applyFill="1" applyBorder="1" applyAlignment="1">
      <alignment horizontal="center" vertical="top" wrapText="1"/>
    </xf>
    <xf numFmtId="0" fontId="13" fillId="3" borderId="6" xfId="0" applyFont="1" applyFill="1" applyBorder="1" applyAlignment="1">
      <alignment horizontal="left" vertical="top"/>
    </xf>
    <xf numFmtId="0" fontId="7" fillId="0" borderId="0" xfId="0" applyFont="1" applyAlignment="1">
      <alignment horizontal="center" vertical="top"/>
    </xf>
    <xf numFmtId="0" fontId="7" fillId="0" borderId="23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53" xfId="0" applyFont="1" applyBorder="1" applyAlignment="1">
      <alignment horizontal="center" vertical="top" wrapText="1"/>
    </xf>
    <xf numFmtId="0" fontId="7" fillId="0" borderId="67" xfId="0" applyFont="1" applyBorder="1" applyAlignment="1">
      <alignment horizontal="center" vertical="top" wrapText="1"/>
    </xf>
    <xf numFmtId="0" fontId="7" fillId="0" borderId="68" xfId="0" applyFont="1" applyBorder="1" applyAlignment="1">
      <alignment horizontal="center" vertical="top" wrapText="1"/>
    </xf>
    <xf numFmtId="0" fontId="7" fillId="0" borderId="66" xfId="0" applyFont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 wrapText="1"/>
    </xf>
    <xf numFmtId="0" fontId="10" fillId="0" borderId="53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top"/>
    </xf>
    <xf numFmtId="0" fontId="7" fillId="0" borderId="53" xfId="0" applyFont="1" applyBorder="1" applyAlignment="1">
      <alignment horizontal="center" vertical="top"/>
    </xf>
    <xf numFmtId="0" fontId="7" fillId="0" borderId="14" xfId="0" applyFont="1" applyBorder="1" applyAlignment="1">
      <alignment horizontal="center" vertical="top"/>
    </xf>
    <xf numFmtId="0" fontId="7" fillId="2" borderId="5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9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center" vertical="top"/>
    </xf>
    <xf numFmtId="0" fontId="7" fillId="2" borderId="11" xfId="0" applyFont="1" applyFill="1" applyBorder="1" applyAlignment="1">
      <alignment horizontal="center" vertical="top"/>
    </xf>
    <xf numFmtId="0" fontId="7" fillId="2" borderId="21" xfId="0" applyFont="1" applyFill="1" applyBorder="1" applyAlignment="1">
      <alignment horizontal="center" vertical="top"/>
    </xf>
    <xf numFmtId="0" fontId="8" fillId="0" borderId="19" xfId="0" applyFont="1" applyBorder="1" applyAlignment="1">
      <alignment horizontal="left" vertical="top"/>
    </xf>
    <xf numFmtId="0" fontId="8" fillId="0" borderId="20" xfId="0" applyFont="1" applyBorder="1" applyAlignment="1">
      <alignment horizontal="left" vertical="top"/>
    </xf>
    <xf numFmtId="0" fontId="7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center" vertical="top"/>
    </xf>
    <xf numFmtId="0" fontId="7" fillId="2" borderId="4" xfId="0" applyFont="1" applyFill="1" applyBorder="1" applyAlignment="1">
      <alignment horizontal="center" vertical="top"/>
    </xf>
    <xf numFmtId="0" fontId="7" fillId="2" borderId="5" xfId="0" applyFont="1" applyFill="1" applyBorder="1" applyAlignment="1">
      <alignment horizontal="left" vertical="top"/>
    </xf>
    <xf numFmtId="0" fontId="7" fillId="2" borderId="6" xfId="0" applyFont="1" applyFill="1" applyBorder="1" applyAlignment="1">
      <alignment horizontal="left" vertical="top"/>
    </xf>
    <xf numFmtId="14" fontId="8" fillId="0" borderId="6" xfId="0" applyNumberFormat="1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1" fillId="0" borderId="57" xfId="0" applyFont="1" applyBorder="1" applyAlignment="1">
      <alignment horizontal="left" vertical="center"/>
    </xf>
    <xf numFmtId="0" fontId="1" fillId="0" borderId="58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55" xfId="0" applyFont="1" applyBorder="1" applyAlignment="1">
      <alignment horizontal="left" vertical="center"/>
    </xf>
    <xf numFmtId="0" fontId="1" fillId="0" borderId="5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3" xfId="0" applyFont="1" applyBorder="1" applyAlignment="1">
      <alignment horizontal="left" vertical="center" wrapText="1"/>
    </xf>
    <xf numFmtId="0" fontId="1" fillId="0" borderId="59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 textRotation="255"/>
    </xf>
    <xf numFmtId="0" fontId="5" fillId="0" borderId="0" xfId="0" applyFont="1" applyAlignment="1">
      <alignment horizontal="center" vertical="center" textRotation="255"/>
    </xf>
    <xf numFmtId="0" fontId="5" fillId="0" borderId="19" xfId="0" applyFont="1" applyBorder="1" applyAlignment="1">
      <alignment horizontal="center" vertical="center" textRotation="255"/>
    </xf>
    <xf numFmtId="0" fontId="1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/>
    <xf numFmtId="0" fontId="2" fillId="0" borderId="6" xfId="0" applyFont="1" applyBorder="1" applyAlignment="1">
      <alignment horizontal="left" vertical="center" wrapText="1"/>
    </xf>
    <xf numFmtId="0" fontId="3" fillId="0" borderId="6" xfId="0" applyFont="1" applyBorder="1"/>
    <xf numFmtId="0" fontId="4" fillId="0" borderId="48" xfId="0" applyFont="1" applyBorder="1" applyAlignment="1">
      <alignment horizontal="left" vertical="center" wrapText="1"/>
    </xf>
    <xf numFmtId="0" fontId="3" fillId="0" borderId="49" xfId="0" applyFont="1" applyBorder="1"/>
    <xf numFmtId="0" fontId="2" fillId="0" borderId="0" xfId="0" applyFont="1" applyAlignment="1">
      <alignment horizontal="center" vertical="center"/>
    </xf>
    <xf numFmtId="0" fontId="0" fillId="0" borderId="0" xfId="0"/>
    <xf numFmtId="0" fontId="2" fillId="0" borderId="25" xfId="0" applyFont="1" applyBorder="1" applyAlignment="1">
      <alignment horizontal="left" vertical="center"/>
    </xf>
    <xf numFmtId="0" fontId="3" fillId="0" borderId="26" xfId="0" applyFont="1" applyBorder="1"/>
    <xf numFmtId="0" fontId="3" fillId="0" borderId="27" xfId="0" applyFont="1" applyBorder="1"/>
    <xf numFmtId="0" fontId="2" fillId="0" borderId="28" xfId="0" applyFont="1" applyBorder="1" applyAlignment="1">
      <alignment horizontal="center" vertical="center"/>
    </xf>
    <xf numFmtId="0" fontId="3" fillId="0" borderId="29" xfId="0" applyFont="1" applyBorder="1"/>
    <xf numFmtId="0" fontId="2" fillId="0" borderId="30" xfId="0" applyFont="1" applyBorder="1" applyAlignment="1">
      <alignment horizontal="left" vertical="center"/>
    </xf>
    <xf numFmtId="0" fontId="3" fillId="0" borderId="31" xfId="0" applyFont="1" applyBorder="1"/>
    <xf numFmtId="0" fontId="3" fillId="0" borderId="32" xfId="0" applyFont="1" applyBorder="1"/>
    <xf numFmtId="0" fontId="2" fillId="0" borderId="33" xfId="0" applyFont="1" applyBorder="1" applyAlignment="1">
      <alignment horizontal="center" vertical="center"/>
    </xf>
    <xf numFmtId="0" fontId="3" fillId="0" borderId="34" xfId="0" applyFont="1" applyBorder="1"/>
    <xf numFmtId="0" fontId="2" fillId="0" borderId="30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3" fillId="0" borderId="36" xfId="0" applyFont="1" applyBorder="1"/>
    <xf numFmtId="0" fontId="3" fillId="0" borderId="37" xfId="0" applyFont="1" applyBorder="1"/>
    <xf numFmtId="0" fontId="2" fillId="0" borderId="38" xfId="0" applyFont="1" applyBorder="1" applyAlignment="1">
      <alignment horizontal="center" vertical="center"/>
    </xf>
    <xf numFmtId="0" fontId="3" fillId="0" borderId="39" xfId="0" applyFont="1" applyBorder="1"/>
    <xf numFmtId="0" fontId="2" fillId="0" borderId="31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1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4" fontId="8" fillId="0" borderId="6" xfId="0" applyNumberFormat="1" applyFont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top"/>
    </xf>
    <xf numFmtId="0" fontId="8" fillId="4" borderId="6" xfId="0" applyFont="1" applyFill="1" applyBorder="1" applyAlignment="1">
      <alignment horizontal="left" vertical="top" wrapText="1"/>
    </xf>
    <xf numFmtId="0" fontId="7" fillId="4" borderId="14" xfId="0" applyFont="1" applyFill="1" applyBorder="1" applyAlignment="1">
      <alignment horizontal="center" vertical="top"/>
    </xf>
    <xf numFmtId="0" fontId="7" fillId="4" borderId="23" xfId="0" applyFont="1" applyFill="1" applyBorder="1" applyAlignment="1">
      <alignment horizontal="center" vertical="top" wrapText="1"/>
    </xf>
    <xf numFmtId="0" fontId="7" fillId="4" borderId="14" xfId="0" applyFont="1" applyFill="1" applyBorder="1" applyAlignment="1">
      <alignment horizontal="center" vertical="top" wrapText="1"/>
    </xf>
    <xf numFmtId="0" fontId="10" fillId="4" borderId="23" xfId="0" applyFont="1" applyFill="1" applyBorder="1" applyAlignment="1">
      <alignment horizontal="center" vertical="top"/>
    </xf>
    <xf numFmtId="0" fontId="8" fillId="4" borderId="6" xfId="0" applyFont="1" applyFill="1" applyBorder="1" applyAlignment="1">
      <alignment horizontal="left" vertical="top"/>
    </xf>
    <xf numFmtId="0" fontId="10" fillId="4" borderId="14" xfId="0" applyFont="1" applyFill="1" applyBorder="1" applyAlignment="1">
      <alignment horizontal="center" vertical="top"/>
    </xf>
    <xf numFmtId="0" fontId="10" fillId="4" borderId="23" xfId="0" applyFont="1" applyFill="1" applyBorder="1" applyAlignment="1">
      <alignment horizontal="center" vertical="top" wrapText="1"/>
    </xf>
    <xf numFmtId="0" fontId="10" fillId="4" borderId="14" xfId="0" applyFont="1" applyFill="1" applyBorder="1" applyAlignment="1">
      <alignment horizontal="center" vertical="top" wrapText="1"/>
    </xf>
    <xf numFmtId="14" fontId="7" fillId="4" borderId="23" xfId="0" applyNumberFormat="1" applyFont="1" applyFill="1" applyBorder="1" applyAlignment="1">
      <alignment horizontal="center" vertical="top"/>
    </xf>
    <xf numFmtId="14" fontId="7" fillId="4" borderId="14" xfId="0" applyNumberFormat="1" applyFont="1" applyFill="1" applyBorder="1" applyAlignment="1">
      <alignment horizontal="center" vertical="top"/>
    </xf>
    <xf numFmtId="14" fontId="7" fillId="4" borderId="23" xfId="0" applyNumberFormat="1" applyFont="1" applyFill="1" applyBorder="1" applyAlignment="1">
      <alignment horizontal="center" vertical="top" wrapText="1"/>
    </xf>
    <xf numFmtId="14" fontId="7" fillId="4" borderId="14" xfId="0" applyNumberFormat="1" applyFont="1" applyFill="1" applyBorder="1" applyAlignment="1">
      <alignment horizontal="center" vertical="top" wrapText="1"/>
    </xf>
    <xf numFmtId="14" fontId="7" fillId="4" borderId="6" xfId="0" applyNumberFormat="1" applyFont="1" applyFill="1" applyBorder="1" applyAlignment="1">
      <alignment horizontal="center" vertical="top" wrapText="1"/>
    </xf>
    <xf numFmtId="0" fontId="7" fillId="4" borderId="6" xfId="0" applyFont="1" applyFill="1" applyBorder="1" applyAlignment="1">
      <alignment horizontal="center" vertical="top" wrapText="1"/>
    </xf>
    <xf numFmtId="0" fontId="7" fillId="5" borderId="6" xfId="0" applyFont="1" applyFill="1" applyBorder="1" applyAlignment="1">
      <alignment horizontal="center" vertical="top"/>
    </xf>
    <xf numFmtId="0" fontId="8" fillId="5" borderId="6" xfId="0" applyFont="1" applyFill="1" applyBorder="1" applyAlignment="1">
      <alignment vertical="top"/>
    </xf>
    <xf numFmtId="14" fontId="7" fillId="5" borderId="23" xfId="0" applyNumberFormat="1" applyFont="1" applyFill="1" applyBorder="1" applyAlignment="1">
      <alignment horizontal="center" vertical="top"/>
    </xf>
    <xf numFmtId="0" fontId="8" fillId="5" borderId="6" xfId="0" applyFont="1" applyFill="1" applyBorder="1" applyAlignment="1">
      <alignment horizontal="left" vertical="top" wrapText="1"/>
    </xf>
    <xf numFmtId="14" fontId="7" fillId="5" borderId="14" xfId="0" applyNumberFormat="1" applyFont="1" applyFill="1" applyBorder="1" applyAlignment="1">
      <alignment horizontal="center" vertical="top"/>
    </xf>
    <xf numFmtId="14" fontId="7" fillId="5" borderId="23" xfId="0" applyNumberFormat="1" applyFont="1" applyFill="1" applyBorder="1" applyAlignment="1">
      <alignment horizontal="center" vertical="top" wrapText="1"/>
    </xf>
    <xf numFmtId="14" fontId="7" fillId="5" borderId="14" xfId="0" applyNumberFormat="1" applyFont="1" applyFill="1" applyBorder="1" applyAlignment="1">
      <alignment horizontal="center" vertical="top" wrapText="1"/>
    </xf>
    <xf numFmtId="0" fontId="8" fillId="5" borderId="6" xfId="0" applyFont="1" applyFill="1" applyBorder="1" applyAlignment="1">
      <alignment horizontal="left" vertical="top"/>
    </xf>
    <xf numFmtId="0" fontId="7" fillId="5" borderId="23" xfId="0" applyFont="1" applyFill="1" applyBorder="1" applyAlignment="1">
      <alignment horizontal="center" vertical="top"/>
    </xf>
    <xf numFmtId="0" fontId="7" fillId="5" borderId="14" xfId="0" applyFont="1" applyFill="1" applyBorder="1" applyAlignment="1">
      <alignment horizontal="center" vertical="top"/>
    </xf>
    <xf numFmtId="0" fontId="7" fillId="5" borderId="23" xfId="0" applyFont="1" applyFill="1" applyBorder="1" applyAlignment="1">
      <alignment horizontal="center" vertical="top" wrapText="1"/>
    </xf>
    <xf numFmtId="0" fontId="7" fillId="5" borderId="14" xfId="0" applyFont="1" applyFill="1" applyBorder="1" applyAlignment="1">
      <alignment horizontal="center" vertical="top" wrapText="1"/>
    </xf>
    <xf numFmtId="14" fontId="7" fillId="6" borderId="23" xfId="0" applyNumberFormat="1" applyFont="1" applyFill="1" applyBorder="1" applyAlignment="1">
      <alignment horizontal="center" vertical="top"/>
    </xf>
    <xf numFmtId="0" fontId="8" fillId="6" borderId="6" xfId="0" applyFont="1" applyFill="1" applyBorder="1" applyAlignment="1">
      <alignment horizontal="left" vertical="top" wrapText="1"/>
    </xf>
    <xf numFmtId="14" fontId="7" fillId="6" borderId="14" xfId="0" applyNumberFormat="1" applyFont="1" applyFill="1" applyBorder="1" applyAlignment="1">
      <alignment horizontal="center" vertical="top"/>
    </xf>
    <xf numFmtId="14" fontId="7" fillId="6" borderId="23" xfId="0" applyNumberFormat="1" applyFont="1" applyFill="1" applyBorder="1" applyAlignment="1">
      <alignment horizontal="center" vertical="top" wrapText="1"/>
    </xf>
    <xf numFmtId="14" fontId="7" fillId="6" borderId="14" xfId="0" applyNumberFormat="1" applyFont="1" applyFill="1" applyBorder="1" applyAlignment="1">
      <alignment horizontal="center" vertical="top" wrapText="1"/>
    </xf>
    <xf numFmtId="14" fontId="7" fillId="5" borderId="6" xfId="0" applyNumberFormat="1" applyFont="1" applyFill="1" applyBorder="1" applyAlignment="1">
      <alignment horizontal="center" vertical="top" wrapText="1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AEAF5-8E57-4BB1-831A-F64C6CB975E6}">
  <dimension ref="A1:K146"/>
  <sheetViews>
    <sheetView tabSelected="1" topLeftCell="A124" zoomScaleNormal="100" workbookViewId="0">
      <selection activeCell="G131" sqref="G131"/>
    </sheetView>
  </sheetViews>
  <sheetFormatPr defaultColWidth="8.7265625" defaultRowHeight="14" x14ac:dyDescent="0.35"/>
  <cols>
    <col min="1" max="1" width="4.1796875" style="179" customWidth="1"/>
    <col min="2" max="2" width="14.81640625" style="196" customWidth="1"/>
    <col min="3" max="3" width="11.81640625" style="134" customWidth="1"/>
    <col min="4" max="4" width="12.453125" style="134" customWidth="1"/>
    <col min="5" max="5" width="13.7265625" style="134" customWidth="1"/>
    <col min="6" max="6" width="13.26953125" style="134" customWidth="1"/>
    <col min="7" max="7" width="14.54296875" style="150" customWidth="1"/>
    <col min="8" max="8" width="16" style="134" customWidth="1"/>
    <col min="9" max="9" width="9.90625" style="134" bestFit="1" customWidth="1"/>
    <col min="10" max="10" width="8.7265625" style="140"/>
    <col min="11" max="11" width="9.81640625" style="134" customWidth="1"/>
    <col min="12" max="16384" width="8.7265625" style="134"/>
  </cols>
  <sheetData>
    <row r="1" spans="1:11" ht="22" customHeight="1" x14ac:dyDescent="0.35">
      <c r="A1" s="221" t="s">
        <v>0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11" ht="21.65" customHeight="1" thickBot="1" x14ac:dyDescent="0.4">
      <c r="A2" s="221" t="s">
        <v>1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</row>
    <row r="3" spans="1:11" x14ac:dyDescent="0.35">
      <c r="A3" s="222" t="s">
        <v>2</v>
      </c>
      <c r="B3" s="223"/>
      <c r="C3" s="223"/>
      <c r="D3" s="224" t="s">
        <v>64</v>
      </c>
      <c r="E3" s="224"/>
      <c r="F3" s="224"/>
      <c r="G3" s="224"/>
      <c r="H3" s="224"/>
      <c r="I3" s="224"/>
      <c r="J3" s="225"/>
      <c r="K3" s="226"/>
    </row>
    <row r="4" spans="1:11" x14ac:dyDescent="0.35">
      <c r="A4" s="227" t="s">
        <v>4</v>
      </c>
      <c r="B4" s="228"/>
      <c r="C4" s="228"/>
      <c r="D4" s="211" t="s">
        <v>272</v>
      </c>
      <c r="E4" s="211"/>
      <c r="F4" s="211"/>
      <c r="G4" s="211"/>
      <c r="H4" s="211"/>
      <c r="I4" s="211"/>
      <c r="J4" s="212"/>
      <c r="K4" s="213"/>
    </row>
    <row r="5" spans="1:11" x14ac:dyDescent="0.35">
      <c r="A5" s="209" t="s">
        <v>66</v>
      </c>
      <c r="B5" s="210"/>
      <c r="C5" s="210"/>
      <c r="D5" s="211" t="s">
        <v>67</v>
      </c>
      <c r="E5" s="211"/>
      <c r="F5" s="211"/>
      <c r="G5" s="211"/>
      <c r="H5" s="211"/>
      <c r="I5" s="211"/>
      <c r="J5" s="212"/>
      <c r="K5" s="213"/>
    </row>
    <row r="6" spans="1:11" ht="14.5" thickBot="1" x14ac:dyDescent="0.4">
      <c r="A6" s="214" t="s">
        <v>7</v>
      </c>
      <c r="B6" s="215"/>
      <c r="C6" s="215"/>
      <c r="D6" s="216" t="s">
        <v>68</v>
      </c>
      <c r="E6" s="216"/>
      <c r="F6" s="216"/>
      <c r="G6" s="216"/>
      <c r="H6" s="216"/>
      <c r="I6" s="216"/>
      <c r="J6" s="217"/>
      <c r="K6" s="218"/>
    </row>
    <row r="7" spans="1:11" ht="70.5" thickBot="1" x14ac:dyDescent="0.4">
      <c r="A7" s="143" t="s">
        <v>9</v>
      </c>
      <c r="B7" s="144" t="s">
        <v>10</v>
      </c>
      <c r="C7" s="145" t="s">
        <v>11</v>
      </c>
      <c r="D7" s="145" t="s">
        <v>12</v>
      </c>
      <c r="E7" s="145" t="s">
        <v>13</v>
      </c>
      <c r="F7" s="145" t="s">
        <v>14</v>
      </c>
      <c r="G7" s="183" t="s">
        <v>15</v>
      </c>
      <c r="H7" s="145" t="s">
        <v>16</v>
      </c>
      <c r="I7" s="145" t="s">
        <v>17</v>
      </c>
      <c r="J7" s="146" t="s">
        <v>267</v>
      </c>
      <c r="K7" s="147" t="s">
        <v>19</v>
      </c>
    </row>
    <row r="8" spans="1:11" x14ac:dyDescent="0.35">
      <c r="A8" s="219" t="s">
        <v>271</v>
      </c>
      <c r="B8" s="219"/>
      <c r="C8" s="219"/>
      <c r="D8" s="219"/>
      <c r="E8" s="219"/>
      <c r="F8" s="219"/>
      <c r="G8" s="219"/>
      <c r="H8" s="219"/>
      <c r="I8" s="219"/>
      <c r="J8" s="219"/>
      <c r="K8" s="220"/>
    </row>
    <row r="9" spans="1:11" ht="15" x14ac:dyDescent="0.35">
      <c r="A9" s="166"/>
      <c r="B9" s="167"/>
      <c r="C9" s="168"/>
      <c r="D9" s="168"/>
      <c r="E9" s="168"/>
      <c r="F9" s="168"/>
      <c r="G9" s="184" t="s">
        <v>291</v>
      </c>
      <c r="H9" s="168"/>
      <c r="I9" s="168"/>
      <c r="J9" s="169">
        <v>110</v>
      </c>
      <c r="K9" s="170"/>
    </row>
    <row r="10" spans="1:11" x14ac:dyDescent="0.35">
      <c r="A10" s="206">
        <v>1</v>
      </c>
      <c r="B10" s="343" t="s">
        <v>104</v>
      </c>
      <c r="C10" s="344" t="s">
        <v>273</v>
      </c>
      <c r="D10" s="133" t="s">
        <v>133</v>
      </c>
      <c r="E10" s="133" t="s">
        <v>273</v>
      </c>
      <c r="F10" s="133" t="s">
        <v>274</v>
      </c>
      <c r="G10" s="151">
        <v>500</v>
      </c>
      <c r="H10" s="148">
        <v>0.375</v>
      </c>
      <c r="I10" s="148">
        <v>0.5</v>
      </c>
      <c r="J10" s="142">
        <v>4</v>
      </c>
      <c r="K10" s="133" t="s">
        <v>277</v>
      </c>
    </row>
    <row r="11" spans="1:11" x14ac:dyDescent="0.35">
      <c r="A11" s="207"/>
      <c r="B11" s="343"/>
      <c r="C11" s="344" t="s">
        <v>273</v>
      </c>
      <c r="D11" s="133" t="s">
        <v>133</v>
      </c>
      <c r="E11" s="133" t="s">
        <v>273</v>
      </c>
      <c r="F11" s="133" t="s">
        <v>275</v>
      </c>
      <c r="G11" s="151">
        <v>500</v>
      </c>
      <c r="H11" s="133" t="s">
        <v>276</v>
      </c>
      <c r="I11" s="149">
        <v>0.70833333333333337</v>
      </c>
      <c r="J11" s="142">
        <v>5</v>
      </c>
      <c r="K11" s="133" t="s">
        <v>277</v>
      </c>
    </row>
    <row r="12" spans="1:11" ht="28" x14ac:dyDescent="0.35">
      <c r="A12" s="207"/>
      <c r="B12" s="343" t="s">
        <v>27</v>
      </c>
      <c r="C12" s="344" t="s">
        <v>273</v>
      </c>
      <c r="D12" s="133" t="s">
        <v>133</v>
      </c>
      <c r="E12" s="133" t="s">
        <v>278</v>
      </c>
      <c r="F12" s="132" t="s">
        <v>288</v>
      </c>
      <c r="G12" s="151">
        <v>500</v>
      </c>
      <c r="H12" s="142" t="s">
        <v>279</v>
      </c>
      <c r="I12" s="133" t="s">
        <v>280</v>
      </c>
      <c r="J12" s="142">
        <v>30</v>
      </c>
      <c r="K12" s="133" t="s">
        <v>74</v>
      </c>
    </row>
    <row r="13" spans="1:11" ht="28" x14ac:dyDescent="0.35">
      <c r="A13" s="208"/>
      <c r="B13" s="343"/>
      <c r="C13" s="344" t="s">
        <v>273</v>
      </c>
      <c r="D13" s="133" t="s">
        <v>133</v>
      </c>
      <c r="E13" s="133" t="s">
        <v>278</v>
      </c>
      <c r="F13" s="132" t="s">
        <v>289</v>
      </c>
      <c r="G13" s="151">
        <v>500</v>
      </c>
      <c r="H13" s="148">
        <v>0.58333333333333337</v>
      </c>
      <c r="I13" s="149">
        <v>0.70833333333333337</v>
      </c>
      <c r="J13" s="142">
        <v>18</v>
      </c>
      <c r="K13" s="133" t="s">
        <v>74</v>
      </c>
    </row>
    <row r="14" spans="1:11" x14ac:dyDescent="0.35">
      <c r="A14" s="176"/>
      <c r="B14" s="190"/>
      <c r="C14" s="155"/>
      <c r="D14" s="155"/>
      <c r="E14" s="155"/>
      <c r="F14" s="154"/>
      <c r="G14" s="182" t="s">
        <v>290</v>
      </c>
      <c r="H14" s="156"/>
      <c r="I14" s="157"/>
      <c r="J14" s="171">
        <v>56</v>
      </c>
      <c r="K14" s="155"/>
    </row>
    <row r="15" spans="1:11" x14ac:dyDescent="0.35">
      <c r="A15" s="197">
        <v>2</v>
      </c>
      <c r="B15" s="345" t="s">
        <v>112</v>
      </c>
      <c r="C15" s="346" t="s">
        <v>216</v>
      </c>
      <c r="D15" s="129" t="s">
        <v>270</v>
      </c>
      <c r="E15" s="129" t="s">
        <v>216</v>
      </c>
      <c r="F15" s="129" t="s">
        <v>218</v>
      </c>
      <c r="G15" s="95">
        <v>500</v>
      </c>
      <c r="H15" s="137" t="s">
        <v>136</v>
      </c>
      <c r="I15" s="137" t="s">
        <v>137</v>
      </c>
      <c r="J15" s="131">
        <v>1.5</v>
      </c>
      <c r="K15" s="132" t="s">
        <v>74</v>
      </c>
    </row>
    <row r="16" spans="1:11" x14ac:dyDescent="0.35">
      <c r="A16" s="199"/>
      <c r="B16" s="347"/>
      <c r="C16" s="346" t="s">
        <v>216</v>
      </c>
      <c r="D16" s="129" t="s">
        <v>270</v>
      </c>
      <c r="E16" s="129" t="s">
        <v>216</v>
      </c>
      <c r="F16" s="129" t="s">
        <v>217</v>
      </c>
      <c r="G16" s="95">
        <v>300</v>
      </c>
      <c r="H16" s="137" t="s">
        <v>222</v>
      </c>
      <c r="I16" s="137" t="s">
        <v>142</v>
      </c>
      <c r="J16" s="131">
        <v>20</v>
      </c>
      <c r="K16" s="132" t="s">
        <v>74</v>
      </c>
    </row>
    <row r="17" spans="1:11" x14ac:dyDescent="0.35">
      <c r="A17" s="199"/>
      <c r="B17" s="348" t="s">
        <v>27</v>
      </c>
      <c r="C17" s="346" t="s">
        <v>219</v>
      </c>
      <c r="D17" s="129" t="s">
        <v>270</v>
      </c>
      <c r="E17" s="129" t="s">
        <v>220</v>
      </c>
      <c r="F17" s="129" t="s">
        <v>221</v>
      </c>
      <c r="G17" s="95">
        <v>500</v>
      </c>
      <c r="H17" s="137" t="s">
        <v>136</v>
      </c>
      <c r="I17" s="137" t="s">
        <v>137</v>
      </c>
      <c r="J17" s="131">
        <v>5</v>
      </c>
      <c r="K17" s="132" t="s">
        <v>74</v>
      </c>
    </row>
    <row r="18" spans="1:11" ht="28" x14ac:dyDescent="0.35">
      <c r="A18" s="198"/>
      <c r="B18" s="349"/>
      <c r="C18" s="346" t="s">
        <v>216</v>
      </c>
      <c r="D18" s="129" t="s">
        <v>270</v>
      </c>
      <c r="E18" s="129" t="s">
        <v>220</v>
      </c>
      <c r="F18" s="129" t="s">
        <v>223</v>
      </c>
      <c r="G18" s="95">
        <v>300</v>
      </c>
      <c r="H18" s="137" t="s">
        <v>222</v>
      </c>
      <c r="I18" s="137" t="s">
        <v>224</v>
      </c>
      <c r="J18" s="131">
        <v>2</v>
      </c>
      <c r="K18" s="132" t="s">
        <v>74</v>
      </c>
    </row>
    <row r="19" spans="1:11" x14ac:dyDescent="0.35">
      <c r="A19" s="162"/>
      <c r="B19" s="163"/>
      <c r="C19" s="152"/>
      <c r="D19" s="152"/>
      <c r="E19" s="152"/>
      <c r="F19" s="172" t="s">
        <v>292</v>
      </c>
      <c r="G19" s="185"/>
      <c r="H19" s="158"/>
      <c r="I19" s="158"/>
      <c r="J19" s="165">
        <v>142</v>
      </c>
      <c r="K19" s="154"/>
    </row>
    <row r="20" spans="1:11" ht="28" x14ac:dyDescent="0.35">
      <c r="A20" s="197">
        <v>3</v>
      </c>
      <c r="B20" s="348" t="s">
        <v>112</v>
      </c>
      <c r="C20" s="346" t="s">
        <v>225</v>
      </c>
      <c r="D20" s="129" t="s">
        <v>270</v>
      </c>
      <c r="E20" s="129" t="s">
        <v>227</v>
      </c>
      <c r="F20" s="129" t="s">
        <v>228</v>
      </c>
      <c r="G20" s="95">
        <v>500</v>
      </c>
      <c r="H20" s="130" t="s">
        <v>136</v>
      </c>
      <c r="I20" s="130" t="s">
        <v>137</v>
      </c>
      <c r="J20" s="131">
        <v>5</v>
      </c>
      <c r="K20" s="132" t="s">
        <v>74</v>
      </c>
    </row>
    <row r="21" spans="1:11" ht="28" x14ac:dyDescent="0.35">
      <c r="A21" s="199"/>
      <c r="B21" s="349"/>
      <c r="C21" s="346" t="s">
        <v>230</v>
      </c>
      <c r="D21" s="129" t="s">
        <v>270</v>
      </c>
      <c r="E21" s="129" t="s">
        <v>227</v>
      </c>
      <c r="F21" s="129" t="s">
        <v>231</v>
      </c>
      <c r="G21" s="95">
        <v>500</v>
      </c>
      <c r="H21" s="130" t="s">
        <v>222</v>
      </c>
      <c r="I21" s="130" t="s">
        <v>224</v>
      </c>
      <c r="J21" s="131">
        <v>5</v>
      </c>
      <c r="K21" s="132" t="s">
        <v>74</v>
      </c>
    </row>
    <row r="22" spans="1:11" ht="28" x14ac:dyDescent="0.35">
      <c r="A22" s="199"/>
      <c r="B22" s="348" t="s">
        <v>27</v>
      </c>
      <c r="C22" s="346" t="s">
        <v>230</v>
      </c>
      <c r="D22" s="129" t="s">
        <v>270</v>
      </c>
      <c r="E22" s="129" t="s">
        <v>227</v>
      </c>
      <c r="F22" s="129" t="s">
        <v>233</v>
      </c>
      <c r="G22" s="95">
        <v>500</v>
      </c>
      <c r="H22" s="130" t="s">
        <v>136</v>
      </c>
      <c r="I22" s="130" t="s">
        <v>137</v>
      </c>
      <c r="J22" s="131">
        <v>15</v>
      </c>
      <c r="K22" s="132" t="s">
        <v>74</v>
      </c>
    </row>
    <row r="23" spans="1:11" ht="28" x14ac:dyDescent="0.35">
      <c r="A23" s="198"/>
      <c r="B23" s="349"/>
      <c r="C23" s="346" t="s">
        <v>230</v>
      </c>
      <c r="D23" s="129" t="s">
        <v>270</v>
      </c>
      <c r="E23" s="129"/>
      <c r="F23" s="129" t="s">
        <v>232</v>
      </c>
      <c r="G23" s="95">
        <v>300</v>
      </c>
      <c r="H23" s="130" t="s">
        <v>222</v>
      </c>
      <c r="I23" s="130" t="s">
        <v>224</v>
      </c>
      <c r="J23" s="131">
        <v>12</v>
      </c>
      <c r="K23" s="132" t="s">
        <v>74</v>
      </c>
    </row>
    <row r="24" spans="1:11" x14ac:dyDescent="0.35">
      <c r="A24" s="162"/>
      <c r="B24" s="163"/>
      <c r="C24" s="152"/>
      <c r="D24" s="152"/>
      <c r="E24" s="152"/>
      <c r="F24" s="172" t="s">
        <v>293</v>
      </c>
      <c r="G24" s="185"/>
      <c r="H24" s="153"/>
      <c r="I24" s="153"/>
      <c r="J24" s="165">
        <v>170</v>
      </c>
      <c r="K24" s="154"/>
    </row>
    <row r="25" spans="1:11" ht="29.15" customHeight="1" x14ac:dyDescent="0.35">
      <c r="A25" s="197">
        <v>4</v>
      </c>
      <c r="B25" s="348" t="s">
        <v>104</v>
      </c>
      <c r="C25" s="350" t="s">
        <v>266</v>
      </c>
      <c r="D25" s="129" t="s">
        <v>133</v>
      </c>
      <c r="E25" s="129" t="s">
        <v>237</v>
      </c>
      <c r="F25" s="129" t="s">
        <v>242</v>
      </c>
      <c r="G25" s="95">
        <v>500</v>
      </c>
      <c r="H25" s="130">
        <v>0.375</v>
      </c>
      <c r="I25" s="130">
        <v>0.45833333333333331</v>
      </c>
      <c r="J25" s="131">
        <v>5</v>
      </c>
      <c r="K25" s="132" t="s">
        <v>74</v>
      </c>
    </row>
    <row r="26" spans="1:11" ht="42" x14ac:dyDescent="0.35">
      <c r="A26" s="199"/>
      <c r="B26" s="349"/>
      <c r="C26" s="350" t="s">
        <v>266</v>
      </c>
      <c r="D26" s="129" t="s">
        <v>133</v>
      </c>
      <c r="E26" s="129" t="s">
        <v>237</v>
      </c>
      <c r="F26" s="129" t="s">
        <v>238</v>
      </c>
      <c r="G26" s="95">
        <v>300</v>
      </c>
      <c r="H26" s="130" t="s">
        <v>222</v>
      </c>
      <c r="I26" s="130" t="s">
        <v>224</v>
      </c>
      <c r="J26" s="131">
        <v>4</v>
      </c>
      <c r="K26" s="132" t="s">
        <v>74</v>
      </c>
    </row>
    <row r="27" spans="1:11" ht="28" x14ac:dyDescent="0.35">
      <c r="A27" s="199"/>
      <c r="B27" s="348" t="s">
        <v>124</v>
      </c>
      <c r="C27" s="350" t="s">
        <v>266</v>
      </c>
      <c r="D27" s="129" t="s">
        <v>133</v>
      </c>
      <c r="E27" s="129" t="s">
        <v>265</v>
      </c>
      <c r="F27" s="129" t="s">
        <v>243</v>
      </c>
      <c r="G27" s="95">
        <v>500</v>
      </c>
      <c r="H27" s="130">
        <v>0.375</v>
      </c>
      <c r="I27" s="130">
        <v>0.5</v>
      </c>
      <c r="J27" s="131">
        <v>2</v>
      </c>
      <c r="K27" s="132" t="s">
        <v>74</v>
      </c>
    </row>
    <row r="28" spans="1:11" ht="28" x14ac:dyDescent="0.35">
      <c r="A28" s="198"/>
      <c r="B28" s="349"/>
      <c r="C28" s="350" t="s">
        <v>266</v>
      </c>
      <c r="D28" s="129" t="s">
        <v>133</v>
      </c>
      <c r="E28" s="129" t="s">
        <v>265</v>
      </c>
      <c r="F28" s="129" t="s">
        <v>241</v>
      </c>
      <c r="G28" s="95">
        <v>500</v>
      </c>
      <c r="H28" s="130">
        <v>0.54166666666666663</v>
      </c>
      <c r="I28" s="130">
        <v>0.66666666666666663</v>
      </c>
      <c r="J28" s="131">
        <v>4</v>
      </c>
      <c r="K28" s="129" t="s">
        <v>74</v>
      </c>
    </row>
    <row r="29" spans="1:11" x14ac:dyDescent="0.35">
      <c r="A29" s="162"/>
      <c r="B29" s="163"/>
      <c r="C29" s="159"/>
      <c r="D29" s="152"/>
      <c r="E29" s="152"/>
      <c r="F29" s="172" t="s">
        <v>294</v>
      </c>
      <c r="G29" s="186"/>
      <c r="H29" s="164"/>
      <c r="I29" s="164"/>
      <c r="J29" s="165">
        <v>136</v>
      </c>
      <c r="K29" s="152"/>
    </row>
    <row r="30" spans="1:11" x14ac:dyDescent="0.35">
      <c r="A30" s="197">
        <v>5</v>
      </c>
      <c r="B30" s="327" t="s">
        <v>21</v>
      </c>
      <c r="C30" s="328" t="s">
        <v>22</v>
      </c>
      <c r="D30" s="129" t="s">
        <v>23</v>
      </c>
      <c r="E30" s="129" t="s">
        <v>24</v>
      </c>
      <c r="F30" s="129" t="s">
        <v>25</v>
      </c>
      <c r="G30" s="95">
        <v>150</v>
      </c>
      <c r="H30" s="130">
        <v>0.375</v>
      </c>
      <c r="I30" s="130">
        <v>0.5</v>
      </c>
      <c r="J30" s="131">
        <v>5</v>
      </c>
      <c r="K30" s="132" t="s">
        <v>74</v>
      </c>
    </row>
    <row r="31" spans="1:11" x14ac:dyDescent="0.35">
      <c r="A31" s="199"/>
      <c r="B31" s="329"/>
      <c r="C31" s="328" t="s">
        <v>22</v>
      </c>
      <c r="D31" s="129" t="s">
        <v>23</v>
      </c>
      <c r="E31" s="138" t="s">
        <v>24</v>
      </c>
      <c r="F31" s="129" t="s">
        <v>26</v>
      </c>
      <c r="G31" s="95">
        <v>300</v>
      </c>
      <c r="H31" s="130">
        <v>0.54166666666666663</v>
      </c>
      <c r="I31" s="130">
        <v>0.66666666666666663</v>
      </c>
      <c r="J31" s="131">
        <v>5</v>
      </c>
      <c r="K31" s="132" t="s">
        <v>74</v>
      </c>
    </row>
    <row r="32" spans="1:11" x14ac:dyDescent="0.35">
      <c r="A32" s="199"/>
      <c r="B32" s="330" t="s">
        <v>27</v>
      </c>
      <c r="C32" s="328" t="s">
        <v>22</v>
      </c>
      <c r="D32" s="129" t="s">
        <v>23</v>
      </c>
      <c r="E32" s="138" t="s">
        <v>28</v>
      </c>
      <c r="F32" s="138" t="s">
        <v>29</v>
      </c>
      <c r="G32" s="95">
        <v>500</v>
      </c>
      <c r="H32" s="130">
        <v>0.375</v>
      </c>
      <c r="I32" s="130">
        <v>0.5</v>
      </c>
      <c r="J32" s="131">
        <v>10</v>
      </c>
      <c r="K32" s="132" t="s">
        <v>74</v>
      </c>
    </row>
    <row r="33" spans="1:11" ht="28" x14ac:dyDescent="0.35">
      <c r="A33" s="199"/>
      <c r="B33" s="331"/>
      <c r="C33" s="328" t="s">
        <v>22</v>
      </c>
      <c r="D33" s="129" t="s">
        <v>23</v>
      </c>
      <c r="E33" s="129" t="s">
        <v>30</v>
      </c>
      <c r="F33" s="129" t="s">
        <v>31</v>
      </c>
      <c r="G33" s="95">
        <v>500</v>
      </c>
      <c r="H33" s="130">
        <v>0.54166666666666663</v>
      </c>
      <c r="I33" s="130">
        <v>0.66666666666666663</v>
      </c>
      <c r="J33" s="131">
        <v>10</v>
      </c>
      <c r="K33" s="132" t="s">
        <v>74</v>
      </c>
    </row>
    <row r="34" spans="1:11" x14ac:dyDescent="0.35">
      <c r="A34" s="199"/>
      <c r="B34" s="330" t="s">
        <v>32</v>
      </c>
      <c r="C34" s="328" t="s">
        <v>22</v>
      </c>
      <c r="D34" s="129" t="s">
        <v>23</v>
      </c>
      <c r="E34" s="129" t="s">
        <v>30</v>
      </c>
      <c r="F34" s="129" t="s">
        <v>33</v>
      </c>
      <c r="G34" s="95">
        <v>200</v>
      </c>
      <c r="H34" s="130">
        <v>0.375</v>
      </c>
      <c r="I34" s="130">
        <v>0.5</v>
      </c>
      <c r="J34" s="131">
        <v>20</v>
      </c>
      <c r="K34" s="132" t="s">
        <v>74</v>
      </c>
    </row>
    <row r="35" spans="1:11" x14ac:dyDescent="0.35">
      <c r="A35" s="199"/>
      <c r="B35" s="331"/>
      <c r="C35" s="328" t="s">
        <v>22</v>
      </c>
      <c r="D35" s="129" t="s">
        <v>23</v>
      </c>
      <c r="E35" s="129" t="s">
        <v>28</v>
      </c>
      <c r="F35" s="129" t="s">
        <v>34</v>
      </c>
      <c r="G35" s="95">
        <v>300</v>
      </c>
      <c r="H35" s="130">
        <v>0.54166666666666663</v>
      </c>
      <c r="I35" s="130">
        <v>0.66666666666666663</v>
      </c>
      <c r="J35" s="131">
        <v>5</v>
      </c>
      <c r="K35" s="132" t="s">
        <v>74</v>
      </c>
    </row>
    <row r="36" spans="1:11" x14ac:dyDescent="0.35">
      <c r="A36" s="199"/>
      <c r="B36" s="327" t="s">
        <v>35</v>
      </c>
      <c r="C36" s="328" t="s">
        <v>22</v>
      </c>
      <c r="D36" s="129" t="s">
        <v>23</v>
      </c>
      <c r="E36" s="129" t="s">
        <v>28</v>
      </c>
      <c r="F36" s="129" t="s">
        <v>36</v>
      </c>
      <c r="G36" s="95">
        <v>300</v>
      </c>
      <c r="H36" s="130">
        <v>0.375</v>
      </c>
      <c r="I36" s="130">
        <v>0.5</v>
      </c>
      <c r="J36" s="131">
        <v>10</v>
      </c>
      <c r="K36" s="132" t="s">
        <v>74</v>
      </c>
    </row>
    <row r="37" spans="1:11" ht="42" x14ac:dyDescent="0.35">
      <c r="A37" s="199"/>
      <c r="B37" s="329"/>
      <c r="C37" s="328" t="s">
        <v>22</v>
      </c>
      <c r="D37" s="129" t="s">
        <v>23</v>
      </c>
      <c r="E37" s="129" t="s">
        <v>37</v>
      </c>
      <c r="F37" s="129" t="s">
        <v>38</v>
      </c>
      <c r="G37" s="95">
        <v>200</v>
      </c>
      <c r="H37" s="130">
        <v>0.54166666666666663</v>
      </c>
      <c r="I37" s="130">
        <v>0.66666666666666663</v>
      </c>
      <c r="J37" s="131">
        <v>20</v>
      </c>
      <c r="K37" s="132" t="s">
        <v>74</v>
      </c>
    </row>
    <row r="38" spans="1:11" x14ac:dyDescent="0.35">
      <c r="A38" s="199"/>
      <c r="B38" s="330" t="s">
        <v>39</v>
      </c>
      <c r="C38" s="328" t="s">
        <v>22</v>
      </c>
      <c r="D38" s="129" t="s">
        <v>23</v>
      </c>
      <c r="E38" s="129" t="s">
        <v>40</v>
      </c>
      <c r="F38" s="129" t="s">
        <v>41</v>
      </c>
      <c r="G38" s="95">
        <v>300</v>
      </c>
      <c r="H38" s="130">
        <v>0.375</v>
      </c>
      <c r="I38" s="130">
        <v>0.5</v>
      </c>
      <c r="J38" s="131">
        <v>30</v>
      </c>
      <c r="K38" s="132" t="s">
        <v>74</v>
      </c>
    </row>
    <row r="39" spans="1:11" ht="28" x14ac:dyDescent="0.35">
      <c r="A39" s="199"/>
      <c r="B39" s="331"/>
      <c r="C39" s="328" t="s">
        <v>22</v>
      </c>
      <c r="D39" s="129" t="s">
        <v>23</v>
      </c>
      <c r="E39" s="129" t="s">
        <v>42</v>
      </c>
      <c r="F39" s="129" t="s">
        <v>43</v>
      </c>
      <c r="G39" s="95">
        <v>200</v>
      </c>
      <c r="H39" s="130">
        <v>0.54166666666666663</v>
      </c>
      <c r="I39" s="130">
        <v>0.66666666666666663</v>
      </c>
      <c r="J39" s="131">
        <v>20</v>
      </c>
      <c r="K39" s="132" t="s">
        <v>74</v>
      </c>
    </row>
    <row r="40" spans="1:11" ht="28" x14ac:dyDescent="0.35">
      <c r="A40" s="199"/>
      <c r="B40" s="330" t="s">
        <v>44</v>
      </c>
      <c r="C40" s="328" t="s">
        <v>22</v>
      </c>
      <c r="D40" s="129" t="s">
        <v>23</v>
      </c>
      <c r="E40" s="129" t="s">
        <v>45</v>
      </c>
      <c r="F40" s="129" t="s">
        <v>46</v>
      </c>
      <c r="G40" s="95">
        <v>200</v>
      </c>
      <c r="H40" s="130">
        <v>0.375</v>
      </c>
      <c r="I40" s="130">
        <v>0.5</v>
      </c>
      <c r="J40" s="131">
        <v>30</v>
      </c>
      <c r="K40" s="132" t="s">
        <v>74</v>
      </c>
    </row>
    <row r="41" spans="1:11" ht="28" x14ac:dyDescent="0.35">
      <c r="A41" s="199"/>
      <c r="B41" s="331"/>
      <c r="C41" s="328" t="s">
        <v>22</v>
      </c>
      <c r="D41" s="129" t="s">
        <v>23</v>
      </c>
      <c r="E41" s="129" t="s">
        <v>40</v>
      </c>
      <c r="F41" s="129" t="s">
        <v>47</v>
      </c>
      <c r="G41" s="95">
        <v>300</v>
      </c>
      <c r="H41" s="130">
        <v>0.54166666666666663</v>
      </c>
      <c r="I41" s="130">
        <v>0.66666666666666663</v>
      </c>
      <c r="J41" s="131">
        <v>20</v>
      </c>
      <c r="K41" s="132" t="s">
        <v>74</v>
      </c>
    </row>
    <row r="42" spans="1:11" ht="28" x14ac:dyDescent="0.35">
      <c r="A42" s="199"/>
      <c r="B42" s="327" t="s">
        <v>48</v>
      </c>
      <c r="C42" s="328" t="s">
        <v>22</v>
      </c>
      <c r="D42" s="129" t="s">
        <v>23</v>
      </c>
      <c r="E42" s="129" t="s">
        <v>49</v>
      </c>
      <c r="F42" s="129" t="s">
        <v>50</v>
      </c>
      <c r="G42" s="95">
        <v>200</v>
      </c>
      <c r="H42" s="130">
        <v>0.375</v>
      </c>
      <c r="I42" s="130">
        <v>0.5</v>
      </c>
      <c r="J42" s="131">
        <v>35</v>
      </c>
      <c r="K42" s="132" t="s">
        <v>74</v>
      </c>
    </row>
    <row r="43" spans="1:11" x14ac:dyDescent="0.35">
      <c r="A43" s="199"/>
      <c r="B43" s="329"/>
      <c r="C43" s="328" t="s">
        <v>22</v>
      </c>
      <c r="D43" s="129" t="s">
        <v>23</v>
      </c>
      <c r="E43" s="138" t="s">
        <v>40</v>
      </c>
      <c r="F43" s="138" t="s">
        <v>51</v>
      </c>
      <c r="G43" s="95">
        <v>200</v>
      </c>
      <c r="H43" s="130">
        <v>0.54166666666666663</v>
      </c>
      <c r="I43" s="130">
        <v>0.66666666666666663</v>
      </c>
      <c r="J43" s="131">
        <v>10</v>
      </c>
      <c r="K43" s="132" t="s">
        <v>74</v>
      </c>
    </row>
    <row r="44" spans="1:11" ht="28" x14ac:dyDescent="0.35">
      <c r="A44" s="199"/>
      <c r="B44" s="330" t="s">
        <v>52</v>
      </c>
      <c r="C44" s="328" t="s">
        <v>22</v>
      </c>
      <c r="D44" s="129" t="s">
        <v>23</v>
      </c>
      <c r="E44" s="129" t="s">
        <v>24</v>
      </c>
      <c r="F44" s="129" t="s">
        <v>53</v>
      </c>
      <c r="G44" s="95">
        <v>300</v>
      </c>
      <c r="H44" s="130">
        <v>0.375</v>
      </c>
      <c r="I44" s="130">
        <v>0.5</v>
      </c>
      <c r="J44" s="131">
        <v>5</v>
      </c>
      <c r="K44" s="132" t="s">
        <v>74</v>
      </c>
    </row>
    <row r="45" spans="1:11" ht="28" x14ac:dyDescent="0.35">
      <c r="A45" s="199"/>
      <c r="B45" s="331"/>
      <c r="C45" s="328" t="s">
        <v>22</v>
      </c>
      <c r="D45" s="129" t="s">
        <v>23</v>
      </c>
      <c r="E45" s="129" t="s">
        <v>54</v>
      </c>
      <c r="F45" s="129" t="s">
        <v>55</v>
      </c>
      <c r="G45" s="95">
        <v>200</v>
      </c>
      <c r="H45" s="130">
        <v>0.54166666666666663</v>
      </c>
      <c r="I45" s="130">
        <v>0.66666666666666663</v>
      </c>
      <c r="J45" s="131">
        <v>15</v>
      </c>
      <c r="K45" s="132" t="s">
        <v>74</v>
      </c>
    </row>
    <row r="46" spans="1:11" x14ac:dyDescent="0.35">
      <c r="A46" s="199"/>
      <c r="B46" s="330" t="s">
        <v>56</v>
      </c>
      <c r="C46" s="328" t="s">
        <v>22</v>
      </c>
      <c r="D46" s="129" t="s">
        <v>23</v>
      </c>
      <c r="E46" s="129" t="s">
        <v>57</v>
      </c>
      <c r="F46" s="129" t="s">
        <v>58</v>
      </c>
      <c r="G46" s="95">
        <v>200</v>
      </c>
      <c r="H46" s="130">
        <v>0.375</v>
      </c>
      <c r="I46" s="130">
        <v>0.5</v>
      </c>
      <c r="J46" s="131">
        <v>45</v>
      </c>
      <c r="K46" s="132" t="s">
        <v>74</v>
      </c>
    </row>
    <row r="47" spans="1:11" ht="28" x14ac:dyDescent="0.35">
      <c r="A47" s="199"/>
      <c r="B47" s="331"/>
      <c r="C47" s="328" t="s">
        <v>22</v>
      </c>
      <c r="D47" s="129" t="s">
        <v>23</v>
      </c>
      <c r="E47" s="129" t="s">
        <v>28</v>
      </c>
      <c r="F47" s="129" t="s">
        <v>59</v>
      </c>
      <c r="G47" s="95">
        <v>200</v>
      </c>
      <c r="H47" s="130">
        <v>0.54166666666666663</v>
      </c>
      <c r="I47" s="130">
        <v>0.66666666666666663</v>
      </c>
      <c r="J47" s="131">
        <v>30</v>
      </c>
      <c r="K47" s="132" t="s">
        <v>74</v>
      </c>
    </row>
    <row r="48" spans="1:11" x14ac:dyDescent="0.35">
      <c r="A48" s="199"/>
      <c r="B48" s="327" t="s">
        <v>60</v>
      </c>
      <c r="C48" s="328" t="s">
        <v>22</v>
      </c>
      <c r="D48" s="129" t="s">
        <v>23</v>
      </c>
      <c r="E48" s="129" t="s">
        <v>24</v>
      </c>
      <c r="F48" s="129" t="s">
        <v>61</v>
      </c>
      <c r="G48" s="95">
        <v>300</v>
      </c>
      <c r="H48" s="130">
        <v>0.375</v>
      </c>
      <c r="I48" s="130">
        <v>0.5</v>
      </c>
      <c r="J48" s="131">
        <v>5</v>
      </c>
      <c r="K48" s="132" t="s">
        <v>74</v>
      </c>
    </row>
    <row r="49" spans="1:11" ht="28" x14ac:dyDescent="0.35">
      <c r="A49" s="198"/>
      <c r="B49" s="329"/>
      <c r="C49" s="328" t="s">
        <v>22</v>
      </c>
      <c r="D49" s="129" t="s">
        <v>23</v>
      </c>
      <c r="E49" s="129" t="s">
        <v>62</v>
      </c>
      <c r="F49" s="129" t="s">
        <v>63</v>
      </c>
      <c r="G49" s="95">
        <v>200</v>
      </c>
      <c r="H49" s="130">
        <v>0.54166666666666663</v>
      </c>
      <c r="I49" s="130">
        <v>0.66666666666666663</v>
      </c>
      <c r="J49" s="131">
        <v>25</v>
      </c>
      <c r="K49" s="132" t="s">
        <v>74</v>
      </c>
    </row>
    <row r="50" spans="1:11" x14ac:dyDescent="0.35">
      <c r="A50" s="162"/>
      <c r="B50" s="191"/>
      <c r="C50" s="152"/>
      <c r="D50" s="152"/>
      <c r="E50" s="152"/>
      <c r="F50" s="172" t="s">
        <v>269</v>
      </c>
      <c r="G50" s="185"/>
      <c r="H50" s="153"/>
      <c r="I50" s="153"/>
      <c r="J50" s="165">
        <v>78</v>
      </c>
      <c r="K50" s="154"/>
    </row>
    <row r="51" spans="1:11" x14ac:dyDescent="0.35">
      <c r="A51" s="203">
        <v>6</v>
      </c>
      <c r="B51" s="332" t="s">
        <v>112</v>
      </c>
      <c r="C51" s="333" t="s">
        <v>113</v>
      </c>
      <c r="D51" s="138" t="s">
        <v>23</v>
      </c>
      <c r="E51" s="138" t="s">
        <v>113</v>
      </c>
      <c r="F51" s="138" t="s">
        <v>25</v>
      </c>
      <c r="G51" s="151">
        <v>150</v>
      </c>
      <c r="H51" s="130">
        <v>0.375</v>
      </c>
      <c r="I51" s="130">
        <v>0.5</v>
      </c>
      <c r="J51" s="141">
        <v>2</v>
      </c>
      <c r="K51" s="135" t="s">
        <v>74</v>
      </c>
    </row>
    <row r="52" spans="1:11" ht="28" x14ac:dyDescent="0.35">
      <c r="A52" s="204"/>
      <c r="B52" s="334"/>
      <c r="C52" s="333" t="s">
        <v>113</v>
      </c>
      <c r="D52" s="138" t="s">
        <v>23</v>
      </c>
      <c r="E52" s="136" t="s">
        <v>114</v>
      </c>
      <c r="F52" s="136" t="s">
        <v>115</v>
      </c>
      <c r="G52" s="187">
        <v>100</v>
      </c>
      <c r="H52" s="130">
        <v>0.54166666666666663</v>
      </c>
      <c r="I52" s="130">
        <v>0.66666666666666663</v>
      </c>
      <c r="J52" s="141">
        <v>6</v>
      </c>
      <c r="K52" s="135" t="s">
        <v>74</v>
      </c>
    </row>
    <row r="53" spans="1:11" x14ac:dyDescent="0.35">
      <c r="A53" s="204"/>
      <c r="B53" s="335" t="s">
        <v>27</v>
      </c>
      <c r="C53" s="333" t="s">
        <v>113</v>
      </c>
      <c r="D53" s="138" t="s">
        <v>23</v>
      </c>
      <c r="E53" s="138" t="s">
        <v>116</v>
      </c>
      <c r="F53" s="138" t="s">
        <v>117</v>
      </c>
      <c r="G53" s="151">
        <v>500</v>
      </c>
      <c r="H53" s="130">
        <v>0.375</v>
      </c>
      <c r="I53" s="130">
        <v>0.5</v>
      </c>
      <c r="J53" s="141">
        <v>5</v>
      </c>
      <c r="K53" s="135" t="s">
        <v>74</v>
      </c>
    </row>
    <row r="54" spans="1:11" ht="28" x14ac:dyDescent="0.35">
      <c r="A54" s="205"/>
      <c r="B54" s="336"/>
      <c r="C54" s="333" t="s">
        <v>113</v>
      </c>
      <c r="D54" s="138" t="s">
        <v>23</v>
      </c>
      <c r="E54" s="136" t="s">
        <v>118</v>
      </c>
      <c r="F54" s="136" t="s">
        <v>119</v>
      </c>
      <c r="G54" s="187">
        <v>500</v>
      </c>
      <c r="H54" s="130">
        <v>0.54166666666666663</v>
      </c>
      <c r="I54" s="130">
        <v>0.66666666666666663</v>
      </c>
      <c r="J54" s="141">
        <v>12</v>
      </c>
      <c r="K54" s="135" t="s">
        <v>74</v>
      </c>
    </row>
    <row r="55" spans="1:11" x14ac:dyDescent="0.35">
      <c r="A55" s="177"/>
      <c r="B55" s="192"/>
      <c r="C55" s="159"/>
      <c r="D55" s="159"/>
      <c r="E55" s="160"/>
      <c r="F55" s="173" t="s">
        <v>295</v>
      </c>
      <c r="G55" s="188"/>
      <c r="H55" s="153"/>
      <c r="I55" s="153"/>
      <c r="J55" s="174">
        <v>91</v>
      </c>
      <c r="K55" s="161"/>
    </row>
    <row r="56" spans="1:11" x14ac:dyDescent="0.35">
      <c r="A56" s="197">
        <v>7</v>
      </c>
      <c r="B56" s="351" t="s">
        <v>104</v>
      </c>
      <c r="C56" s="346" t="s">
        <v>121</v>
      </c>
      <c r="D56" s="129" t="s">
        <v>270</v>
      </c>
      <c r="E56" s="138" t="s">
        <v>121</v>
      </c>
      <c r="F56" s="138" t="s">
        <v>123</v>
      </c>
      <c r="G56" s="95">
        <v>100</v>
      </c>
      <c r="H56" s="130">
        <v>0.375</v>
      </c>
      <c r="I56" s="130">
        <v>0.5</v>
      </c>
      <c r="J56" s="131">
        <v>2</v>
      </c>
      <c r="K56" s="132" t="s">
        <v>74</v>
      </c>
    </row>
    <row r="57" spans="1:11" x14ac:dyDescent="0.35">
      <c r="A57" s="199"/>
      <c r="B57" s="352"/>
      <c r="C57" s="346" t="s">
        <v>121</v>
      </c>
      <c r="D57" s="129" t="s">
        <v>270</v>
      </c>
      <c r="E57" s="138" t="s">
        <v>121</v>
      </c>
      <c r="F57" s="138" t="s">
        <v>128</v>
      </c>
      <c r="G57" s="95">
        <v>300</v>
      </c>
      <c r="H57" s="130">
        <v>0.54166666666666663</v>
      </c>
      <c r="I57" s="130">
        <v>0.66666666666666663</v>
      </c>
      <c r="J57" s="131">
        <v>3</v>
      </c>
      <c r="K57" s="132" t="s">
        <v>74</v>
      </c>
    </row>
    <row r="58" spans="1:11" x14ac:dyDescent="0.35">
      <c r="A58" s="199"/>
      <c r="B58" s="353" t="s">
        <v>124</v>
      </c>
      <c r="C58" s="346" t="s">
        <v>121</v>
      </c>
      <c r="D58" s="129" t="s">
        <v>270</v>
      </c>
      <c r="E58" s="129" t="s">
        <v>125</v>
      </c>
      <c r="F58" s="129" t="s">
        <v>126</v>
      </c>
      <c r="G58" s="95">
        <v>500</v>
      </c>
      <c r="H58" s="130">
        <v>0.375</v>
      </c>
      <c r="I58" s="130">
        <v>0.5</v>
      </c>
      <c r="J58" s="131">
        <v>15</v>
      </c>
      <c r="K58" s="129" t="s">
        <v>74</v>
      </c>
    </row>
    <row r="59" spans="1:11" ht="28" x14ac:dyDescent="0.35">
      <c r="A59" s="198"/>
      <c r="B59" s="354"/>
      <c r="C59" s="346" t="s">
        <v>121</v>
      </c>
      <c r="D59" s="129" t="s">
        <v>270</v>
      </c>
      <c r="E59" s="129" t="s">
        <v>125</v>
      </c>
      <c r="F59" s="129" t="s">
        <v>127</v>
      </c>
      <c r="G59" s="95">
        <v>300</v>
      </c>
      <c r="H59" s="130">
        <v>0.54166666666666663</v>
      </c>
      <c r="I59" s="130">
        <v>0.66666666666666663</v>
      </c>
      <c r="J59" s="131">
        <v>15</v>
      </c>
      <c r="K59" s="132" t="s">
        <v>74</v>
      </c>
    </row>
    <row r="60" spans="1:11" x14ac:dyDescent="0.35">
      <c r="A60" s="162"/>
      <c r="B60" s="193"/>
      <c r="C60" s="152"/>
      <c r="D60" s="152"/>
      <c r="E60" s="152"/>
      <c r="F60" s="172" t="s">
        <v>296</v>
      </c>
      <c r="G60" s="185"/>
      <c r="H60" s="153"/>
      <c r="I60" s="153"/>
      <c r="J60" s="165">
        <v>302</v>
      </c>
      <c r="K60" s="154"/>
    </row>
    <row r="61" spans="1:11" x14ac:dyDescent="0.35">
      <c r="A61" s="197">
        <v>8</v>
      </c>
      <c r="B61" s="345" t="s">
        <v>104</v>
      </c>
      <c r="C61" s="346" t="s">
        <v>188</v>
      </c>
      <c r="D61" s="129" t="s">
        <v>190</v>
      </c>
      <c r="E61" s="129" t="s">
        <v>191</v>
      </c>
      <c r="F61" s="138" t="s">
        <v>192</v>
      </c>
      <c r="G61" s="95">
        <v>200</v>
      </c>
      <c r="H61" s="129" t="s">
        <v>136</v>
      </c>
      <c r="I61" s="129" t="s">
        <v>137</v>
      </c>
      <c r="J61" s="131">
        <v>10</v>
      </c>
      <c r="K61" s="132" t="s">
        <v>74</v>
      </c>
    </row>
    <row r="62" spans="1:11" ht="56" x14ac:dyDescent="0.35">
      <c r="A62" s="199"/>
      <c r="B62" s="347"/>
      <c r="C62" s="346" t="s">
        <v>188</v>
      </c>
      <c r="D62" s="129" t="s">
        <v>190</v>
      </c>
      <c r="E62" s="129" t="s">
        <v>191</v>
      </c>
      <c r="F62" s="129" t="s">
        <v>193</v>
      </c>
      <c r="G62" s="95">
        <v>100</v>
      </c>
      <c r="H62" s="129" t="s">
        <v>141</v>
      </c>
      <c r="I62" s="129" t="s">
        <v>142</v>
      </c>
      <c r="J62" s="131">
        <v>10</v>
      </c>
      <c r="K62" s="132" t="s">
        <v>74</v>
      </c>
    </row>
    <row r="63" spans="1:11" x14ac:dyDescent="0.35">
      <c r="A63" s="199"/>
      <c r="B63" s="348" t="s">
        <v>27</v>
      </c>
      <c r="C63" s="346" t="s">
        <v>188</v>
      </c>
      <c r="D63" s="129" t="s">
        <v>190</v>
      </c>
      <c r="E63" s="129" t="s">
        <v>191</v>
      </c>
      <c r="F63" s="138" t="s">
        <v>194</v>
      </c>
      <c r="G63" s="95">
        <v>100</v>
      </c>
      <c r="H63" s="129" t="s">
        <v>136</v>
      </c>
      <c r="I63" s="129" t="s">
        <v>137</v>
      </c>
      <c r="J63" s="131">
        <v>5</v>
      </c>
      <c r="K63" s="132" t="s">
        <v>74</v>
      </c>
    </row>
    <row r="64" spans="1:11" ht="56" x14ac:dyDescent="0.35">
      <c r="A64" s="199"/>
      <c r="B64" s="349"/>
      <c r="C64" s="346" t="s">
        <v>188</v>
      </c>
      <c r="D64" s="129" t="s">
        <v>190</v>
      </c>
      <c r="E64" s="129" t="s">
        <v>191</v>
      </c>
      <c r="F64" s="129" t="s">
        <v>195</v>
      </c>
      <c r="G64" s="95">
        <v>200</v>
      </c>
      <c r="H64" s="129" t="s">
        <v>141</v>
      </c>
      <c r="I64" s="129" t="s">
        <v>142</v>
      </c>
      <c r="J64" s="131">
        <v>5</v>
      </c>
      <c r="K64" s="132" t="s">
        <v>74</v>
      </c>
    </row>
    <row r="65" spans="1:11" ht="28" x14ac:dyDescent="0.35">
      <c r="A65" s="199"/>
      <c r="B65" s="348" t="s">
        <v>32</v>
      </c>
      <c r="C65" s="346" t="s">
        <v>188</v>
      </c>
      <c r="D65" s="129" t="s">
        <v>190</v>
      </c>
      <c r="E65" s="129" t="s">
        <v>196</v>
      </c>
      <c r="F65" s="129" t="s">
        <v>197</v>
      </c>
      <c r="G65" s="95">
        <v>100</v>
      </c>
      <c r="H65" s="129" t="s">
        <v>136</v>
      </c>
      <c r="I65" s="129" t="s">
        <v>137</v>
      </c>
      <c r="J65" s="131">
        <v>4</v>
      </c>
      <c r="K65" s="132" t="s">
        <v>74</v>
      </c>
    </row>
    <row r="66" spans="1:11" ht="28" x14ac:dyDescent="0.35">
      <c r="A66" s="199"/>
      <c r="B66" s="349"/>
      <c r="C66" s="346" t="s">
        <v>188</v>
      </c>
      <c r="D66" s="129" t="s">
        <v>190</v>
      </c>
      <c r="E66" s="129" t="s">
        <v>196</v>
      </c>
      <c r="F66" s="129" t="s">
        <v>198</v>
      </c>
      <c r="G66" s="95">
        <v>200</v>
      </c>
      <c r="H66" s="129" t="s">
        <v>141</v>
      </c>
      <c r="I66" s="129" t="s">
        <v>142</v>
      </c>
      <c r="J66" s="131">
        <v>4</v>
      </c>
      <c r="K66" s="132" t="s">
        <v>74</v>
      </c>
    </row>
    <row r="67" spans="1:11" ht="28" x14ac:dyDescent="0.35">
      <c r="A67" s="199"/>
      <c r="B67" s="348" t="s">
        <v>105</v>
      </c>
      <c r="C67" s="346" t="s">
        <v>188</v>
      </c>
      <c r="D67" s="129" t="s">
        <v>190</v>
      </c>
      <c r="E67" s="129" t="s">
        <v>191</v>
      </c>
      <c r="F67" s="129" t="s">
        <v>199</v>
      </c>
      <c r="G67" s="95">
        <v>200</v>
      </c>
      <c r="H67" s="129" t="s">
        <v>136</v>
      </c>
      <c r="I67" s="129" t="s">
        <v>137</v>
      </c>
      <c r="J67" s="131">
        <v>10</v>
      </c>
      <c r="K67" s="132" t="s">
        <v>74</v>
      </c>
    </row>
    <row r="68" spans="1:11" ht="28" x14ac:dyDescent="0.35">
      <c r="A68" s="199"/>
      <c r="B68" s="349"/>
      <c r="C68" s="346" t="s">
        <v>188</v>
      </c>
      <c r="D68" s="129" t="s">
        <v>190</v>
      </c>
      <c r="E68" s="129" t="s">
        <v>191</v>
      </c>
      <c r="F68" s="129" t="s">
        <v>200</v>
      </c>
      <c r="G68" s="95">
        <v>200</v>
      </c>
      <c r="H68" s="129" t="s">
        <v>141</v>
      </c>
      <c r="I68" s="129" t="s">
        <v>142</v>
      </c>
      <c r="J68" s="131">
        <v>10</v>
      </c>
      <c r="K68" s="132" t="s">
        <v>74</v>
      </c>
    </row>
    <row r="69" spans="1:11" ht="28" x14ac:dyDescent="0.35">
      <c r="A69" s="199"/>
      <c r="B69" s="348" t="s">
        <v>39</v>
      </c>
      <c r="C69" s="346" t="s">
        <v>188</v>
      </c>
      <c r="D69" s="129" t="s">
        <v>190</v>
      </c>
      <c r="E69" s="129" t="s">
        <v>196</v>
      </c>
      <c r="F69" s="129" t="s">
        <v>201</v>
      </c>
      <c r="G69" s="95">
        <v>200</v>
      </c>
      <c r="H69" s="129" t="s">
        <v>136</v>
      </c>
      <c r="I69" s="129" t="s">
        <v>137</v>
      </c>
      <c r="J69" s="131">
        <v>5</v>
      </c>
      <c r="K69" s="132" t="s">
        <v>74</v>
      </c>
    </row>
    <row r="70" spans="1:11" ht="42" x14ac:dyDescent="0.35">
      <c r="A70" s="199"/>
      <c r="B70" s="349"/>
      <c r="C70" s="346" t="s">
        <v>188</v>
      </c>
      <c r="D70" s="129" t="s">
        <v>190</v>
      </c>
      <c r="E70" s="129" t="s">
        <v>196</v>
      </c>
      <c r="F70" s="129" t="s">
        <v>202</v>
      </c>
      <c r="G70" s="95">
        <v>200</v>
      </c>
      <c r="H70" s="129" t="s">
        <v>141</v>
      </c>
      <c r="I70" s="129" t="s">
        <v>142</v>
      </c>
      <c r="J70" s="131">
        <v>5</v>
      </c>
      <c r="K70" s="132" t="s">
        <v>74</v>
      </c>
    </row>
    <row r="71" spans="1:11" ht="42" x14ac:dyDescent="0.35">
      <c r="A71" s="199"/>
      <c r="B71" s="348" t="s">
        <v>213</v>
      </c>
      <c r="C71" s="346" t="s">
        <v>188</v>
      </c>
      <c r="D71" s="129" t="s">
        <v>190</v>
      </c>
      <c r="E71" s="129" t="s">
        <v>191</v>
      </c>
      <c r="F71" s="129" t="s">
        <v>203</v>
      </c>
      <c r="G71" s="95">
        <v>200</v>
      </c>
      <c r="H71" s="129" t="s">
        <v>136</v>
      </c>
      <c r="I71" s="129" t="s">
        <v>137</v>
      </c>
      <c r="J71" s="131">
        <v>5</v>
      </c>
      <c r="K71" s="132" t="s">
        <v>74</v>
      </c>
    </row>
    <row r="72" spans="1:11" ht="28" x14ac:dyDescent="0.35">
      <c r="A72" s="199"/>
      <c r="B72" s="349"/>
      <c r="C72" s="346" t="s">
        <v>188</v>
      </c>
      <c r="D72" s="129" t="s">
        <v>190</v>
      </c>
      <c r="E72" s="129" t="s">
        <v>191</v>
      </c>
      <c r="F72" s="129" t="s">
        <v>204</v>
      </c>
      <c r="G72" s="95">
        <v>200</v>
      </c>
      <c r="H72" s="129" t="s">
        <v>141</v>
      </c>
      <c r="I72" s="129" t="s">
        <v>142</v>
      </c>
      <c r="J72" s="131">
        <v>5</v>
      </c>
      <c r="K72" s="132" t="s">
        <v>74</v>
      </c>
    </row>
    <row r="73" spans="1:11" ht="28" x14ac:dyDescent="0.35">
      <c r="A73" s="199"/>
      <c r="B73" s="348" t="s">
        <v>187</v>
      </c>
      <c r="C73" s="346" t="s">
        <v>188</v>
      </c>
      <c r="D73" s="129" t="s">
        <v>190</v>
      </c>
      <c r="E73" s="129" t="s">
        <v>191</v>
      </c>
      <c r="F73" s="129" t="s">
        <v>205</v>
      </c>
      <c r="G73" s="95">
        <v>100</v>
      </c>
      <c r="H73" s="129" t="s">
        <v>136</v>
      </c>
      <c r="I73" s="129" t="s">
        <v>137</v>
      </c>
      <c r="J73" s="131">
        <v>5</v>
      </c>
      <c r="K73" s="132" t="s">
        <v>74</v>
      </c>
    </row>
    <row r="74" spans="1:11" ht="28" x14ac:dyDescent="0.35">
      <c r="A74" s="199"/>
      <c r="B74" s="349"/>
      <c r="C74" s="346" t="s">
        <v>188</v>
      </c>
      <c r="D74" s="129" t="s">
        <v>190</v>
      </c>
      <c r="E74" s="129" t="s">
        <v>191</v>
      </c>
      <c r="F74" s="129" t="s">
        <v>206</v>
      </c>
      <c r="G74" s="95">
        <v>100</v>
      </c>
      <c r="H74" s="129" t="s">
        <v>141</v>
      </c>
      <c r="I74" s="129" t="s">
        <v>142</v>
      </c>
      <c r="J74" s="131">
        <v>5</v>
      </c>
      <c r="K74" s="132" t="s">
        <v>74</v>
      </c>
    </row>
    <row r="75" spans="1:11" ht="56" customHeight="1" x14ac:dyDescent="0.35">
      <c r="A75" s="199"/>
      <c r="B75" s="348" t="s">
        <v>52</v>
      </c>
      <c r="C75" s="346" t="s">
        <v>188</v>
      </c>
      <c r="D75" s="129" t="s">
        <v>190</v>
      </c>
      <c r="E75" s="129" t="s">
        <v>191</v>
      </c>
      <c r="F75" s="129" t="s">
        <v>207</v>
      </c>
      <c r="G75" s="95">
        <v>100</v>
      </c>
      <c r="H75" s="129" t="s">
        <v>136</v>
      </c>
      <c r="I75" s="129" t="s">
        <v>137</v>
      </c>
      <c r="J75" s="131">
        <v>3</v>
      </c>
      <c r="K75" s="132" t="s">
        <v>74</v>
      </c>
    </row>
    <row r="76" spans="1:11" ht="42" x14ac:dyDescent="0.35">
      <c r="A76" s="199"/>
      <c r="B76" s="349"/>
      <c r="C76" s="346" t="s">
        <v>188</v>
      </c>
      <c r="D76" s="129" t="s">
        <v>190</v>
      </c>
      <c r="E76" s="129" t="s">
        <v>191</v>
      </c>
      <c r="F76" s="129" t="s">
        <v>208</v>
      </c>
      <c r="G76" s="95">
        <v>150</v>
      </c>
      <c r="H76" s="129" t="s">
        <v>141</v>
      </c>
      <c r="I76" s="129" t="s">
        <v>142</v>
      </c>
      <c r="J76" s="131">
        <v>3</v>
      </c>
      <c r="K76" s="133" t="s">
        <v>74</v>
      </c>
    </row>
    <row r="77" spans="1:11" ht="42" x14ac:dyDescent="0.35">
      <c r="A77" s="199"/>
      <c r="B77" s="348" t="s">
        <v>56</v>
      </c>
      <c r="C77" s="346" t="s">
        <v>188</v>
      </c>
      <c r="D77" s="129" t="s">
        <v>190</v>
      </c>
      <c r="E77" s="129" t="s">
        <v>191</v>
      </c>
      <c r="F77" s="129" t="s">
        <v>209</v>
      </c>
      <c r="G77" s="95">
        <v>150</v>
      </c>
      <c r="H77" s="129" t="s">
        <v>136</v>
      </c>
      <c r="I77" s="129" t="s">
        <v>137</v>
      </c>
      <c r="J77" s="131">
        <v>3</v>
      </c>
      <c r="K77" s="132" t="s">
        <v>74</v>
      </c>
    </row>
    <row r="78" spans="1:11" x14ac:dyDescent="0.35">
      <c r="A78" s="199"/>
      <c r="B78" s="349"/>
      <c r="C78" s="346" t="s">
        <v>188</v>
      </c>
      <c r="D78" s="129" t="s">
        <v>190</v>
      </c>
      <c r="E78" s="129" t="s">
        <v>191</v>
      </c>
      <c r="F78" s="138" t="s">
        <v>210</v>
      </c>
      <c r="G78" s="95">
        <v>150</v>
      </c>
      <c r="H78" s="129" t="s">
        <v>141</v>
      </c>
      <c r="I78" s="129" t="s">
        <v>142</v>
      </c>
      <c r="J78" s="131">
        <v>3</v>
      </c>
      <c r="K78" s="132" t="s">
        <v>74</v>
      </c>
    </row>
    <row r="79" spans="1:11" ht="28" x14ac:dyDescent="0.35">
      <c r="A79" s="199"/>
      <c r="B79" s="353" t="s">
        <v>107</v>
      </c>
      <c r="C79" s="346" t="s">
        <v>188</v>
      </c>
      <c r="D79" s="129" t="s">
        <v>190</v>
      </c>
      <c r="E79" s="129" t="s">
        <v>196</v>
      </c>
      <c r="F79" s="129" t="s">
        <v>211</v>
      </c>
      <c r="G79" s="95">
        <v>200</v>
      </c>
      <c r="H79" s="129" t="s">
        <v>136</v>
      </c>
      <c r="I79" s="129" t="s">
        <v>137</v>
      </c>
      <c r="J79" s="131">
        <v>7</v>
      </c>
      <c r="K79" s="132" t="s">
        <v>74</v>
      </c>
    </row>
    <row r="80" spans="1:11" ht="28" x14ac:dyDescent="0.35">
      <c r="A80" s="198"/>
      <c r="B80" s="354"/>
      <c r="C80" s="346" t="s">
        <v>188</v>
      </c>
      <c r="D80" s="129" t="s">
        <v>190</v>
      </c>
      <c r="E80" s="129"/>
      <c r="F80" s="129" t="s">
        <v>212</v>
      </c>
      <c r="G80" s="95">
        <v>200</v>
      </c>
      <c r="H80" s="129" t="s">
        <v>141</v>
      </c>
      <c r="I80" s="129" t="s">
        <v>142</v>
      </c>
      <c r="J80" s="131">
        <v>7</v>
      </c>
      <c r="K80" s="129" t="s">
        <v>74</v>
      </c>
    </row>
    <row r="81" spans="1:11" x14ac:dyDescent="0.35">
      <c r="A81" s="162"/>
      <c r="B81" s="193"/>
      <c r="C81" s="152"/>
      <c r="D81" s="152"/>
      <c r="E81" s="152"/>
      <c r="F81" s="172" t="s">
        <v>297</v>
      </c>
      <c r="G81" s="185"/>
      <c r="H81" s="152"/>
      <c r="I81" s="152"/>
      <c r="J81" s="165">
        <v>132</v>
      </c>
      <c r="K81" s="152"/>
    </row>
    <row r="82" spans="1:11" ht="28" x14ac:dyDescent="0.35">
      <c r="A82" s="197">
        <v>9</v>
      </c>
      <c r="B82" s="355" t="s">
        <v>104</v>
      </c>
      <c r="C82" s="356" t="s">
        <v>132</v>
      </c>
      <c r="D82" s="129" t="s">
        <v>133</v>
      </c>
      <c r="E82" s="129" t="s">
        <v>134</v>
      </c>
      <c r="F82" s="129" t="s">
        <v>135</v>
      </c>
      <c r="G82" s="95">
        <v>250</v>
      </c>
      <c r="H82" s="129" t="s">
        <v>136</v>
      </c>
      <c r="I82" s="129" t="s">
        <v>137</v>
      </c>
      <c r="J82" s="131">
        <v>2</v>
      </c>
      <c r="K82" s="132" t="s">
        <v>74</v>
      </c>
    </row>
    <row r="83" spans="1:11" x14ac:dyDescent="0.35">
      <c r="A83" s="199"/>
      <c r="B83" s="357"/>
      <c r="C83" s="356" t="s">
        <v>132</v>
      </c>
      <c r="D83" s="129" t="s">
        <v>133</v>
      </c>
      <c r="E83" s="129" t="s">
        <v>139</v>
      </c>
      <c r="F83" s="129" t="s">
        <v>140</v>
      </c>
      <c r="G83" s="95">
        <v>200</v>
      </c>
      <c r="H83" s="129" t="s">
        <v>141</v>
      </c>
      <c r="I83" s="129" t="s">
        <v>142</v>
      </c>
      <c r="J83" s="131">
        <v>1</v>
      </c>
      <c r="K83" s="132" t="s">
        <v>74</v>
      </c>
    </row>
    <row r="84" spans="1:11" ht="42" x14ac:dyDescent="0.35">
      <c r="A84" s="199"/>
      <c r="B84" s="358" t="s">
        <v>124</v>
      </c>
      <c r="C84" s="356" t="s">
        <v>132</v>
      </c>
      <c r="D84" s="129" t="s">
        <v>133</v>
      </c>
      <c r="E84" s="129" t="s">
        <v>139</v>
      </c>
      <c r="F84" s="129" t="s">
        <v>143</v>
      </c>
      <c r="G84" s="95">
        <v>150</v>
      </c>
      <c r="H84" s="129" t="s">
        <v>136</v>
      </c>
      <c r="I84" s="129" t="s">
        <v>137</v>
      </c>
      <c r="J84" s="131">
        <v>3</v>
      </c>
      <c r="K84" s="132" t="s">
        <v>74</v>
      </c>
    </row>
    <row r="85" spans="1:11" ht="28" x14ac:dyDescent="0.35">
      <c r="A85" s="199"/>
      <c r="B85" s="359"/>
      <c r="C85" s="356" t="s">
        <v>132</v>
      </c>
      <c r="D85" s="129" t="s">
        <v>133</v>
      </c>
      <c r="E85" s="129" t="s">
        <v>139</v>
      </c>
      <c r="F85" s="129" t="s">
        <v>144</v>
      </c>
      <c r="G85" s="95">
        <v>150</v>
      </c>
      <c r="H85" s="129" t="s">
        <v>141</v>
      </c>
      <c r="I85" s="129" t="s">
        <v>142</v>
      </c>
      <c r="J85" s="131">
        <v>3</v>
      </c>
      <c r="K85" s="132" t="s">
        <v>74</v>
      </c>
    </row>
    <row r="86" spans="1:11" ht="28" x14ac:dyDescent="0.35">
      <c r="A86" s="199"/>
      <c r="B86" s="358" t="s">
        <v>32</v>
      </c>
      <c r="C86" s="356" t="s">
        <v>132</v>
      </c>
      <c r="D86" s="129" t="s">
        <v>133</v>
      </c>
      <c r="E86" s="129" t="s">
        <v>139</v>
      </c>
      <c r="F86" s="129" t="s">
        <v>145</v>
      </c>
      <c r="G86" s="95">
        <v>200</v>
      </c>
      <c r="H86" s="129" t="s">
        <v>136</v>
      </c>
      <c r="I86" s="129" t="s">
        <v>137</v>
      </c>
      <c r="J86" s="131">
        <v>5</v>
      </c>
      <c r="K86" s="132" t="s">
        <v>74</v>
      </c>
    </row>
    <row r="87" spans="1:11" ht="28" x14ac:dyDescent="0.35">
      <c r="A87" s="199"/>
      <c r="B87" s="359"/>
      <c r="C87" s="356" t="s">
        <v>132</v>
      </c>
      <c r="D87" s="129" t="s">
        <v>133</v>
      </c>
      <c r="E87" s="129" t="s">
        <v>139</v>
      </c>
      <c r="F87" s="129" t="s">
        <v>146</v>
      </c>
      <c r="G87" s="95">
        <v>100</v>
      </c>
      <c r="H87" s="129" t="s">
        <v>141</v>
      </c>
      <c r="I87" s="129" t="s">
        <v>142</v>
      </c>
      <c r="J87" s="131">
        <v>5</v>
      </c>
      <c r="K87" s="132" t="s">
        <v>74</v>
      </c>
    </row>
    <row r="88" spans="1:11" ht="28" x14ac:dyDescent="0.35">
      <c r="A88" s="199"/>
      <c r="B88" s="358" t="s">
        <v>105</v>
      </c>
      <c r="C88" s="356" t="s">
        <v>132</v>
      </c>
      <c r="D88" s="129" t="s">
        <v>133</v>
      </c>
      <c r="E88" s="129" t="s">
        <v>147</v>
      </c>
      <c r="F88" s="129" t="s">
        <v>148</v>
      </c>
      <c r="G88" s="95">
        <v>200</v>
      </c>
      <c r="H88" s="129" t="s">
        <v>136</v>
      </c>
      <c r="I88" s="129" t="s">
        <v>137</v>
      </c>
      <c r="J88" s="131">
        <v>5</v>
      </c>
      <c r="K88" s="132" t="s">
        <v>74</v>
      </c>
    </row>
    <row r="89" spans="1:11" ht="28" x14ac:dyDescent="0.35">
      <c r="A89" s="199"/>
      <c r="B89" s="359"/>
      <c r="C89" s="356" t="s">
        <v>132</v>
      </c>
      <c r="D89" s="129" t="s">
        <v>133</v>
      </c>
      <c r="E89" s="129" t="s">
        <v>147</v>
      </c>
      <c r="F89" s="129" t="s">
        <v>150</v>
      </c>
      <c r="G89" s="95">
        <v>200</v>
      </c>
      <c r="H89" s="139" t="s">
        <v>141</v>
      </c>
      <c r="I89" s="139" t="s">
        <v>142</v>
      </c>
      <c r="J89" s="142">
        <v>4</v>
      </c>
      <c r="K89" s="132" t="s">
        <v>74</v>
      </c>
    </row>
    <row r="90" spans="1:11" ht="28" x14ac:dyDescent="0.35">
      <c r="A90" s="199"/>
      <c r="B90" s="358" t="s">
        <v>39</v>
      </c>
      <c r="C90" s="356" t="s">
        <v>132</v>
      </c>
      <c r="D90" s="129" t="s">
        <v>133</v>
      </c>
      <c r="E90" s="129" t="s">
        <v>149</v>
      </c>
      <c r="F90" s="129" t="s">
        <v>151</v>
      </c>
      <c r="G90" s="95">
        <v>300</v>
      </c>
      <c r="H90" s="129" t="s">
        <v>141</v>
      </c>
      <c r="I90" s="139" t="s">
        <v>142</v>
      </c>
      <c r="J90" s="131">
        <v>5</v>
      </c>
      <c r="K90" s="132" t="s">
        <v>74</v>
      </c>
    </row>
    <row r="91" spans="1:11" ht="28" x14ac:dyDescent="0.35">
      <c r="A91" s="198"/>
      <c r="B91" s="359"/>
      <c r="C91" s="356" t="s">
        <v>132</v>
      </c>
      <c r="D91" s="129" t="s">
        <v>133</v>
      </c>
      <c r="E91" s="129" t="s">
        <v>149</v>
      </c>
      <c r="F91" s="129" t="s">
        <v>152</v>
      </c>
      <c r="G91" s="95">
        <v>500</v>
      </c>
      <c r="H91" s="130" t="s">
        <v>136</v>
      </c>
      <c r="I91" s="129" t="s">
        <v>137</v>
      </c>
      <c r="J91" s="131">
        <v>5</v>
      </c>
      <c r="K91" s="132" t="s">
        <v>74</v>
      </c>
    </row>
    <row r="92" spans="1:11" x14ac:dyDescent="0.35">
      <c r="A92" s="162"/>
      <c r="B92" s="163"/>
      <c r="C92" s="152"/>
      <c r="D92" s="152"/>
      <c r="E92" s="152"/>
      <c r="F92" s="172" t="s">
        <v>298</v>
      </c>
      <c r="G92" s="185"/>
      <c r="H92" s="153"/>
      <c r="I92" s="152"/>
      <c r="J92" s="165">
        <v>91</v>
      </c>
      <c r="K92" s="154"/>
    </row>
    <row r="93" spans="1:11" x14ac:dyDescent="0.35">
      <c r="A93" s="197">
        <v>10</v>
      </c>
      <c r="B93" s="351" t="s">
        <v>104</v>
      </c>
      <c r="C93" s="346" t="s">
        <v>156</v>
      </c>
      <c r="D93" s="129" t="s">
        <v>23</v>
      </c>
      <c r="E93" s="129" t="s">
        <v>157</v>
      </c>
      <c r="F93" s="129" t="s">
        <v>158</v>
      </c>
      <c r="G93" s="95">
        <v>100</v>
      </c>
      <c r="H93" s="129" t="s">
        <v>159</v>
      </c>
      <c r="I93" s="129" t="s">
        <v>160</v>
      </c>
      <c r="J93" s="131">
        <v>5</v>
      </c>
      <c r="K93" s="132" t="s">
        <v>74</v>
      </c>
    </row>
    <row r="94" spans="1:11" ht="56" x14ac:dyDescent="0.35">
      <c r="A94" s="199"/>
      <c r="B94" s="352"/>
      <c r="C94" s="346" t="s">
        <v>156</v>
      </c>
      <c r="D94" s="129" t="s">
        <v>23</v>
      </c>
      <c r="E94" s="129" t="s">
        <v>157</v>
      </c>
      <c r="F94" s="129" t="s">
        <v>161</v>
      </c>
      <c r="G94" s="95">
        <v>100</v>
      </c>
      <c r="H94" s="130" t="s">
        <v>141</v>
      </c>
      <c r="I94" s="130" t="s">
        <v>142</v>
      </c>
      <c r="J94" s="131">
        <v>5</v>
      </c>
      <c r="K94" s="132" t="s">
        <v>74</v>
      </c>
    </row>
    <row r="95" spans="1:11" x14ac:dyDescent="0.35">
      <c r="A95" s="199"/>
      <c r="B95" s="353" t="s">
        <v>27</v>
      </c>
      <c r="C95" s="346" t="s">
        <v>156</v>
      </c>
      <c r="D95" s="129" t="s">
        <v>23</v>
      </c>
      <c r="E95" s="129" t="s">
        <v>157</v>
      </c>
      <c r="F95" s="129" t="s">
        <v>162</v>
      </c>
      <c r="G95" s="95">
        <v>150</v>
      </c>
      <c r="H95" s="129" t="s">
        <v>159</v>
      </c>
      <c r="I95" s="129" t="s">
        <v>137</v>
      </c>
      <c r="J95" s="131">
        <v>4</v>
      </c>
      <c r="K95" s="132" t="s">
        <v>74</v>
      </c>
    </row>
    <row r="96" spans="1:11" x14ac:dyDescent="0.35">
      <c r="A96" s="199"/>
      <c r="B96" s="354"/>
      <c r="C96" s="346" t="s">
        <v>156</v>
      </c>
      <c r="D96" s="129" t="s">
        <v>23</v>
      </c>
      <c r="E96" s="129" t="s">
        <v>157</v>
      </c>
      <c r="F96" s="129" t="s">
        <v>163</v>
      </c>
      <c r="G96" s="95">
        <v>200</v>
      </c>
      <c r="H96" s="129" t="s">
        <v>141</v>
      </c>
      <c r="I96" s="129" t="s">
        <v>142</v>
      </c>
      <c r="J96" s="131">
        <v>4</v>
      </c>
      <c r="K96" s="132" t="s">
        <v>74</v>
      </c>
    </row>
    <row r="97" spans="1:11" x14ac:dyDescent="0.35">
      <c r="A97" s="199"/>
      <c r="B97" s="353" t="s">
        <v>32</v>
      </c>
      <c r="C97" s="346" t="s">
        <v>156</v>
      </c>
      <c r="D97" s="129" t="s">
        <v>23</v>
      </c>
      <c r="E97" s="129" t="s">
        <v>157</v>
      </c>
      <c r="F97" s="129" t="s">
        <v>164</v>
      </c>
      <c r="G97" s="95">
        <v>100</v>
      </c>
      <c r="H97" s="129" t="s">
        <v>159</v>
      </c>
      <c r="I97" s="129" t="s">
        <v>137</v>
      </c>
      <c r="J97" s="131">
        <v>5</v>
      </c>
      <c r="K97" s="132" t="s">
        <v>74</v>
      </c>
    </row>
    <row r="98" spans="1:11" ht="28" x14ac:dyDescent="0.35">
      <c r="A98" s="199"/>
      <c r="B98" s="354"/>
      <c r="C98" s="346" t="s">
        <v>156</v>
      </c>
      <c r="D98" s="129" t="s">
        <v>23</v>
      </c>
      <c r="E98" s="129" t="s">
        <v>157</v>
      </c>
      <c r="F98" s="129" t="s">
        <v>165</v>
      </c>
      <c r="G98" s="95">
        <v>200</v>
      </c>
      <c r="H98" s="129" t="s">
        <v>141</v>
      </c>
      <c r="I98" s="129" t="s">
        <v>142</v>
      </c>
      <c r="J98" s="131">
        <v>5</v>
      </c>
      <c r="K98" s="132" t="s">
        <v>74</v>
      </c>
    </row>
    <row r="99" spans="1:11" x14ac:dyDescent="0.35">
      <c r="A99" s="199"/>
      <c r="B99" s="353" t="s">
        <v>105</v>
      </c>
      <c r="C99" s="346" t="s">
        <v>156</v>
      </c>
      <c r="D99" s="129" t="s">
        <v>23</v>
      </c>
      <c r="E99" s="129" t="s">
        <v>157</v>
      </c>
      <c r="F99" s="129" t="s">
        <v>166</v>
      </c>
      <c r="G99" s="95">
        <v>300</v>
      </c>
      <c r="H99" s="129" t="s">
        <v>159</v>
      </c>
      <c r="I99" s="129" t="s">
        <v>137</v>
      </c>
      <c r="J99" s="131">
        <v>6</v>
      </c>
      <c r="K99" s="132" t="s">
        <v>74</v>
      </c>
    </row>
    <row r="100" spans="1:11" x14ac:dyDescent="0.35">
      <c r="A100" s="199"/>
      <c r="B100" s="354"/>
      <c r="C100" s="346" t="s">
        <v>156</v>
      </c>
      <c r="D100" s="129" t="s">
        <v>23</v>
      </c>
      <c r="E100" s="129" t="s">
        <v>167</v>
      </c>
      <c r="F100" s="129" t="s">
        <v>168</v>
      </c>
      <c r="G100" s="95">
        <v>300</v>
      </c>
      <c r="H100" s="129" t="s">
        <v>141</v>
      </c>
      <c r="I100" s="129" t="s">
        <v>142</v>
      </c>
      <c r="J100" s="131">
        <v>10</v>
      </c>
      <c r="K100" s="132" t="s">
        <v>74</v>
      </c>
    </row>
    <row r="101" spans="1:11" x14ac:dyDescent="0.35">
      <c r="A101" s="199"/>
      <c r="B101" s="353" t="s">
        <v>39</v>
      </c>
      <c r="C101" s="346" t="s">
        <v>156</v>
      </c>
      <c r="D101" s="129" t="s">
        <v>23</v>
      </c>
      <c r="E101" s="129" t="s">
        <v>169</v>
      </c>
      <c r="F101" s="129" t="s">
        <v>170</v>
      </c>
      <c r="G101" s="95">
        <v>200</v>
      </c>
      <c r="H101" s="129" t="s">
        <v>159</v>
      </c>
      <c r="I101" s="129" t="s">
        <v>137</v>
      </c>
      <c r="J101" s="131">
        <v>7</v>
      </c>
      <c r="K101" s="132" t="s">
        <v>74</v>
      </c>
    </row>
    <row r="102" spans="1:11" x14ac:dyDescent="0.35">
      <c r="A102" s="199"/>
      <c r="B102" s="354"/>
      <c r="C102" s="346" t="s">
        <v>156</v>
      </c>
      <c r="D102" s="129" t="s">
        <v>23</v>
      </c>
      <c r="E102" s="129" t="s">
        <v>169</v>
      </c>
      <c r="F102" s="129" t="s">
        <v>171</v>
      </c>
      <c r="G102" s="95">
        <v>100</v>
      </c>
      <c r="H102" s="129" t="s">
        <v>141</v>
      </c>
      <c r="I102" s="129" t="s">
        <v>142</v>
      </c>
      <c r="J102" s="131">
        <v>10</v>
      </c>
      <c r="K102" s="132" t="s">
        <v>74</v>
      </c>
    </row>
    <row r="103" spans="1:11" x14ac:dyDescent="0.35">
      <c r="A103" s="199"/>
      <c r="B103" s="353" t="s">
        <v>44</v>
      </c>
      <c r="C103" s="346" t="s">
        <v>156</v>
      </c>
      <c r="D103" s="129" t="s">
        <v>23</v>
      </c>
      <c r="E103" s="129" t="s">
        <v>172</v>
      </c>
      <c r="F103" s="129" t="s">
        <v>172</v>
      </c>
      <c r="G103" s="95">
        <v>100</v>
      </c>
      <c r="H103" s="129" t="s">
        <v>159</v>
      </c>
      <c r="I103" s="129" t="s">
        <v>137</v>
      </c>
      <c r="J103" s="131">
        <v>7</v>
      </c>
      <c r="K103" s="132" t="s">
        <v>74</v>
      </c>
    </row>
    <row r="104" spans="1:11" x14ac:dyDescent="0.35">
      <c r="A104" s="199"/>
      <c r="B104" s="354"/>
      <c r="C104" s="346" t="s">
        <v>156</v>
      </c>
      <c r="D104" s="129" t="s">
        <v>23</v>
      </c>
      <c r="E104" s="129" t="s">
        <v>172</v>
      </c>
      <c r="F104" s="129" t="s">
        <v>173</v>
      </c>
      <c r="G104" s="95">
        <v>200</v>
      </c>
      <c r="H104" s="129" t="s">
        <v>141</v>
      </c>
      <c r="I104" s="129" t="s">
        <v>142</v>
      </c>
      <c r="J104" s="131">
        <v>8</v>
      </c>
      <c r="K104" s="132" t="s">
        <v>74</v>
      </c>
    </row>
    <row r="105" spans="1:11" ht="28" x14ac:dyDescent="0.35">
      <c r="A105" s="199"/>
      <c r="B105" s="353" t="s">
        <v>187</v>
      </c>
      <c r="C105" s="346" t="s">
        <v>156</v>
      </c>
      <c r="D105" s="129" t="s">
        <v>23</v>
      </c>
      <c r="E105" s="129" t="s">
        <v>174</v>
      </c>
      <c r="F105" s="129" t="s">
        <v>175</v>
      </c>
      <c r="G105" s="95">
        <v>150</v>
      </c>
      <c r="H105" s="129" t="s">
        <v>159</v>
      </c>
      <c r="I105" s="129" t="s">
        <v>137</v>
      </c>
      <c r="J105" s="131">
        <v>4</v>
      </c>
      <c r="K105" s="132" t="s">
        <v>74</v>
      </c>
    </row>
    <row r="106" spans="1:11" x14ac:dyDescent="0.35">
      <c r="A106" s="199"/>
      <c r="B106" s="354"/>
      <c r="C106" s="346" t="s">
        <v>156</v>
      </c>
      <c r="D106" s="129" t="s">
        <v>23</v>
      </c>
      <c r="E106" s="129" t="s">
        <v>174</v>
      </c>
      <c r="F106" s="129" t="s">
        <v>176</v>
      </c>
      <c r="G106" s="95">
        <v>100</v>
      </c>
      <c r="H106" s="129" t="s">
        <v>141</v>
      </c>
      <c r="I106" s="129" t="s">
        <v>142</v>
      </c>
      <c r="J106" s="131">
        <v>12</v>
      </c>
      <c r="K106" s="132" t="s">
        <v>74</v>
      </c>
    </row>
    <row r="107" spans="1:11" ht="28" x14ac:dyDescent="0.35">
      <c r="A107" s="199"/>
      <c r="B107" s="353" t="s">
        <v>52</v>
      </c>
      <c r="C107" s="346" t="s">
        <v>156</v>
      </c>
      <c r="D107" s="129" t="s">
        <v>23</v>
      </c>
      <c r="E107" s="129" t="s">
        <v>177</v>
      </c>
      <c r="F107" s="129" t="s">
        <v>178</v>
      </c>
      <c r="G107" s="95">
        <v>150</v>
      </c>
      <c r="H107" s="129" t="s">
        <v>159</v>
      </c>
      <c r="I107" s="129" t="s">
        <v>137</v>
      </c>
      <c r="J107" s="131">
        <v>8</v>
      </c>
      <c r="K107" s="132" t="s">
        <v>74</v>
      </c>
    </row>
    <row r="108" spans="1:11" x14ac:dyDescent="0.35">
      <c r="A108" s="199"/>
      <c r="B108" s="354"/>
      <c r="C108" s="346" t="s">
        <v>156</v>
      </c>
      <c r="D108" s="129" t="s">
        <v>23</v>
      </c>
      <c r="E108" s="129" t="s">
        <v>179</v>
      </c>
      <c r="F108" s="129" t="s">
        <v>180</v>
      </c>
      <c r="G108" s="95">
        <v>150</v>
      </c>
      <c r="H108" s="129" t="s">
        <v>141</v>
      </c>
      <c r="I108" s="129" t="s">
        <v>142</v>
      </c>
      <c r="J108" s="131">
        <v>10</v>
      </c>
      <c r="K108" s="132" t="s">
        <v>74</v>
      </c>
    </row>
    <row r="109" spans="1:11" ht="42" x14ac:dyDescent="0.35">
      <c r="A109" s="199"/>
      <c r="B109" s="353" t="s">
        <v>107</v>
      </c>
      <c r="C109" s="346" t="s">
        <v>156</v>
      </c>
      <c r="D109" s="129" t="s">
        <v>23</v>
      </c>
      <c r="E109" s="138" t="s">
        <v>184</v>
      </c>
      <c r="F109" s="129" t="s">
        <v>185</v>
      </c>
      <c r="G109" s="95">
        <v>200</v>
      </c>
      <c r="H109" s="129" t="s">
        <v>159</v>
      </c>
      <c r="I109" s="129" t="s">
        <v>137</v>
      </c>
      <c r="J109" s="131">
        <v>10</v>
      </c>
      <c r="K109" s="132" t="s">
        <v>74</v>
      </c>
    </row>
    <row r="110" spans="1:11" x14ac:dyDescent="0.35">
      <c r="A110" s="198"/>
      <c r="B110" s="354"/>
      <c r="C110" s="346" t="s">
        <v>156</v>
      </c>
      <c r="D110" s="129" t="s">
        <v>23</v>
      </c>
      <c r="E110" s="138" t="s">
        <v>184</v>
      </c>
      <c r="F110" s="138" t="s">
        <v>186</v>
      </c>
      <c r="G110" s="95">
        <v>200</v>
      </c>
      <c r="H110" s="129" t="s">
        <v>141</v>
      </c>
      <c r="I110" s="129" t="s">
        <v>142</v>
      </c>
      <c r="J110" s="131">
        <v>20</v>
      </c>
      <c r="K110" s="132" t="s">
        <v>74</v>
      </c>
    </row>
    <row r="111" spans="1:11" x14ac:dyDescent="0.35">
      <c r="A111" s="178"/>
      <c r="B111" s="193"/>
      <c r="C111" s="152"/>
      <c r="D111" s="152"/>
      <c r="E111" s="159"/>
      <c r="F111" s="172" t="s">
        <v>299</v>
      </c>
      <c r="G111" s="186"/>
      <c r="H111" s="162"/>
      <c r="I111" s="162"/>
      <c r="J111" s="165">
        <v>102</v>
      </c>
      <c r="K111" s="175"/>
    </row>
    <row r="112" spans="1:11" ht="28" x14ac:dyDescent="0.35">
      <c r="A112" s="197">
        <v>11</v>
      </c>
      <c r="B112" s="337" t="s">
        <v>104</v>
      </c>
      <c r="C112" s="328" t="s">
        <v>69</v>
      </c>
      <c r="D112" s="129" t="s">
        <v>23</v>
      </c>
      <c r="E112" s="129" t="s">
        <v>70</v>
      </c>
      <c r="F112" s="129" t="s">
        <v>71</v>
      </c>
      <c r="G112" s="95">
        <v>300</v>
      </c>
      <c r="H112" s="130">
        <v>0.41666666666666669</v>
      </c>
      <c r="I112" s="129" t="s">
        <v>73</v>
      </c>
      <c r="J112" s="131">
        <v>4.5</v>
      </c>
      <c r="K112" s="132" t="s">
        <v>74</v>
      </c>
    </row>
    <row r="113" spans="1:11" ht="28" x14ac:dyDescent="0.35">
      <c r="A113" s="199"/>
      <c r="B113" s="338"/>
      <c r="C113" s="328"/>
      <c r="D113" s="129" t="s">
        <v>23</v>
      </c>
      <c r="E113" s="129" t="s">
        <v>70</v>
      </c>
      <c r="F113" s="129" t="s">
        <v>75</v>
      </c>
      <c r="G113" s="95">
        <v>500</v>
      </c>
      <c r="H113" s="129" t="s">
        <v>77</v>
      </c>
      <c r="I113" s="130">
        <v>0.70833333333333337</v>
      </c>
      <c r="J113" s="131">
        <v>7</v>
      </c>
      <c r="K113" s="132" t="s">
        <v>74</v>
      </c>
    </row>
    <row r="114" spans="1:11" ht="28" x14ac:dyDescent="0.35">
      <c r="A114" s="199"/>
      <c r="B114" s="339" t="s">
        <v>27</v>
      </c>
      <c r="C114" s="328" t="s">
        <v>69</v>
      </c>
      <c r="D114" s="129" t="s">
        <v>23</v>
      </c>
      <c r="E114" s="129" t="s">
        <v>70</v>
      </c>
      <c r="F114" s="129" t="s">
        <v>78</v>
      </c>
      <c r="G114" s="95">
        <v>500</v>
      </c>
      <c r="H114" s="130">
        <v>0.41666666666666669</v>
      </c>
      <c r="I114" s="129" t="s">
        <v>73</v>
      </c>
      <c r="J114" s="131">
        <v>14</v>
      </c>
      <c r="K114" s="132" t="s">
        <v>74</v>
      </c>
    </row>
    <row r="115" spans="1:11" ht="28" x14ac:dyDescent="0.35">
      <c r="A115" s="199"/>
      <c r="B115" s="340"/>
      <c r="C115" s="328" t="s">
        <v>69</v>
      </c>
      <c r="D115" s="129" t="s">
        <v>23</v>
      </c>
      <c r="E115" s="129" t="s">
        <v>70</v>
      </c>
      <c r="F115" s="129" t="s">
        <v>79</v>
      </c>
      <c r="G115" s="95">
        <v>500</v>
      </c>
      <c r="H115" s="129" t="s">
        <v>77</v>
      </c>
      <c r="I115" s="130">
        <v>0.70833333333333337</v>
      </c>
      <c r="J115" s="131">
        <v>8</v>
      </c>
      <c r="K115" s="132" t="s">
        <v>74</v>
      </c>
    </row>
    <row r="116" spans="1:11" ht="28" x14ac:dyDescent="0.35">
      <c r="A116" s="199"/>
      <c r="B116" s="339" t="s">
        <v>32</v>
      </c>
      <c r="C116" s="328" t="s">
        <v>69</v>
      </c>
      <c r="D116" s="129" t="s">
        <v>23</v>
      </c>
      <c r="E116" s="129" t="s">
        <v>70</v>
      </c>
      <c r="F116" s="129" t="s">
        <v>81</v>
      </c>
      <c r="G116" s="95">
        <v>500</v>
      </c>
      <c r="H116" s="130">
        <v>0.41666666666666669</v>
      </c>
      <c r="I116" s="129" t="s">
        <v>73</v>
      </c>
      <c r="J116" s="131">
        <v>10</v>
      </c>
      <c r="K116" s="132" t="s">
        <v>74</v>
      </c>
    </row>
    <row r="117" spans="1:11" ht="28" x14ac:dyDescent="0.35">
      <c r="A117" s="199"/>
      <c r="B117" s="340"/>
      <c r="C117" s="328" t="s">
        <v>69</v>
      </c>
      <c r="D117" s="129" t="s">
        <v>23</v>
      </c>
      <c r="E117" s="129" t="s">
        <v>70</v>
      </c>
      <c r="F117" s="129" t="s">
        <v>82</v>
      </c>
      <c r="G117" s="95">
        <v>300</v>
      </c>
      <c r="H117" s="129" t="s">
        <v>77</v>
      </c>
      <c r="I117" s="130">
        <v>0.70833333333333337</v>
      </c>
      <c r="J117" s="131">
        <v>6</v>
      </c>
      <c r="K117" s="132" t="s">
        <v>74</v>
      </c>
    </row>
    <row r="118" spans="1:11" ht="28" x14ac:dyDescent="0.35">
      <c r="A118" s="199"/>
      <c r="B118" s="339" t="s">
        <v>105</v>
      </c>
      <c r="C118" s="328" t="s">
        <v>69</v>
      </c>
      <c r="D118" s="129" t="s">
        <v>23</v>
      </c>
      <c r="E118" s="129" t="s">
        <v>70</v>
      </c>
      <c r="F118" s="129" t="s">
        <v>83</v>
      </c>
      <c r="G118" s="95">
        <v>500</v>
      </c>
      <c r="H118" s="130">
        <v>0.41666666666666669</v>
      </c>
      <c r="I118" s="129" t="s">
        <v>73</v>
      </c>
      <c r="J118" s="131">
        <v>12</v>
      </c>
      <c r="K118" s="132" t="s">
        <v>74</v>
      </c>
    </row>
    <row r="119" spans="1:11" ht="42" x14ac:dyDescent="0.35">
      <c r="A119" s="199"/>
      <c r="B119" s="340"/>
      <c r="C119" s="328" t="s">
        <v>69</v>
      </c>
      <c r="D119" s="129" t="s">
        <v>23</v>
      </c>
      <c r="E119" s="129" t="s">
        <v>70</v>
      </c>
      <c r="F119" s="129" t="s">
        <v>85</v>
      </c>
      <c r="G119" s="95">
        <v>500</v>
      </c>
      <c r="H119" s="129" t="s">
        <v>77</v>
      </c>
      <c r="I119" s="130">
        <v>0.70833333333333337</v>
      </c>
      <c r="J119" s="131">
        <v>6</v>
      </c>
      <c r="K119" s="132" t="s">
        <v>74</v>
      </c>
    </row>
    <row r="120" spans="1:11" ht="28" x14ac:dyDescent="0.35">
      <c r="A120" s="199"/>
      <c r="B120" s="339" t="s">
        <v>39</v>
      </c>
      <c r="C120" s="328" t="s">
        <v>69</v>
      </c>
      <c r="D120" s="129" t="s">
        <v>23</v>
      </c>
      <c r="E120" s="129" t="s">
        <v>70</v>
      </c>
      <c r="F120" s="129" t="s">
        <v>86</v>
      </c>
      <c r="G120" s="95">
        <v>300</v>
      </c>
      <c r="H120" s="130">
        <v>0.41666666666666669</v>
      </c>
      <c r="I120" s="129" t="s">
        <v>73</v>
      </c>
      <c r="J120" s="131">
        <v>10</v>
      </c>
      <c r="K120" s="132" t="s">
        <v>74</v>
      </c>
    </row>
    <row r="121" spans="1:11" ht="56" x14ac:dyDescent="0.35">
      <c r="A121" s="199"/>
      <c r="B121" s="340"/>
      <c r="C121" s="328" t="s">
        <v>69</v>
      </c>
      <c r="D121" s="129" t="s">
        <v>23</v>
      </c>
      <c r="E121" s="129" t="s">
        <v>70</v>
      </c>
      <c r="F121" s="129" t="s">
        <v>87</v>
      </c>
      <c r="G121" s="95">
        <v>300</v>
      </c>
      <c r="H121" s="129" t="s">
        <v>77</v>
      </c>
      <c r="I121" s="130">
        <v>0.70833333333333337</v>
      </c>
      <c r="J121" s="131">
        <v>8</v>
      </c>
      <c r="K121" s="132" t="s">
        <v>74</v>
      </c>
    </row>
    <row r="122" spans="1:11" ht="28" x14ac:dyDescent="0.35">
      <c r="A122" s="199"/>
      <c r="B122" s="339" t="s">
        <v>44</v>
      </c>
      <c r="C122" s="328" t="s">
        <v>69</v>
      </c>
      <c r="D122" s="129" t="s">
        <v>23</v>
      </c>
      <c r="E122" s="129" t="s">
        <v>70</v>
      </c>
      <c r="F122" s="129" t="s">
        <v>88</v>
      </c>
      <c r="G122" s="95">
        <v>500</v>
      </c>
      <c r="H122" s="130">
        <v>0.41666666666666669</v>
      </c>
      <c r="I122" s="129" t="s">
        <v>73</v>
      </c>
      <c r="J122" s="131">
        <v>10</v>
      </c>
      <c r="K122" s="132" t="s">
        <v>74</v>
      </c>
    </row>
    <row r="123" spans="1:11" ht="28" x14ac:dyDescent="0.35">
      <c r="A123" s="199"/>
      <c r="B123" s="340"/>
      <c r="C123" s="328" t="s">
        <v>69</v>
      </c>
      <c r="D123" s="129" t="s">
        <v>23</v>
      </c>
      <c r="E123" s="129" t="s">
        <v>70</v>
      </c>
      <c r="F123" s="129" t="s">
        <v>89</v>
      </c>
      <c r="G123" s="95">
        <v>300</v>
      </c>
      <c r="H123" s="129" t="s">
        <v>77</v>
      </c>
      <c r="I123" s="130">
        <v>0.70833333333333337</v>
      </c>
      <c r="J123" s="131">
        <v>6</v>
      </c>
      <c r="K123" s="132" t="s">
        <v>74</v>
      </c>
    </row>
    <row r="124" spans="1:11" ht="42" x14ac:dyDescent="0.35">
      <c r="A124" s="199"/>
      <c r="B124" s="339" t="s">
        <v>106</v>
      </c>
      <c r="C124" s="328" t="s">
        <v>69</v>
      </c>
      <c r="D124" s="129" t="s">
        <v>23</v>
      </c>
      <c r="E124" s="129" t="s">
        <v>70</v>
      </c>
      <c r="F124" s="129" t="s">
        <v>90</v>
      </c>
      <c r="G124" s="95">
        <v>500</v>
      </c>
      <c r="H124" s="130">
        <v>0.41666666666666669</v>
      </c>
      <c r="I124" s="129" t="s">
        <v>73</v>
      </c>
      <c r="J124" s="131">
        <v>2</v>
      </c>
      <c r="K124" s="132" t="s">
        <v>74</v>
      </c>
    </row>
    <row r="125" spans="1:11" ht="28" x14ac:dyDescent="0.35">
      <c r="A125" s="199"/>
      <c r="B125" s="340"/>
      <c r="C125" s="328" t="s">
        <v>69</v>
      </c>
      <c r="D125" s="129" t="s">
        <v>23</v>
      </c>
      <c r="E125" s="129" t="s">
        <v>70</v>
      </c>
      <c r="F125" s="129" t="s">
        <v>92</v>
      </c>
      <c r="G125" s="95">
        <v>500</v>
      </c>
      <c r="H125" s="129" t="s">
        <v>77</v>
      </c>
      <c r="I125" s="130">
        <v>0.70833333333333337</v>
      </c>
      <c r="J125" s="131">
        <v>4</v>
      </c>
      <c r="K125" s="132" t="s">
        <v>74</v>
      </c>
    </row>
    <row r="126" spans="1:11" ht="28" x14ac:dyDescent="0.35">
      <c r="A126" s="199"/>
      <c r="B126" s="339" t="s">
        <v>52</v>
      </c>
      <c r="C126" s="328" t="s">
        <v>69</v>
      </c>
      <c r="D126" s="129" t="s">
        <v>23</v>
      </c>
      <c r="E126" s="129" t="s">
        <v>70</v>
      </c>
      <c r="F126" s="129" t="s">
        <v>93</v>
      </c>
      <c r="G126" s="95">
        <v>500</v>
      </c>
      <c r="H126" s="130">
        <v>0.41666666666666669</v>
      </c>
      <c r="I126" s="129" t="s">
        <v>73</v>
      </c>
      <c r="J126" s="131">
        <v>7</v>
      </c>
      <c r="K126" s="132" t="s">
        <v>74</v>
      </c>
    </row>
    <row r="127" spans="1:11" ht="28" x14ac:dyDescent="0.35">
      <c r="A127" s="199"/>
      <c r="B127" s="340"/>
      <c r="C127" s="328" t="s">
        <v>69</v>
      </c>
      <c r="D127" s="129" t="s">
        <v>23</v>
      </c>
      <c r="E127" s="129" t="s">
        <v>70</v>
      </c>
      <c r="F127" s="129" t="s">
        <v>94</v>
      </c>
      <c r="G127" s="95">
        <v>500</v>
      </c>
      <c r="H127" s="129" t="s">
        <v>77</v>
      </c>
      <c r="I127" s="130">
        <v>0.70833333333333337</v>
      </c>
      <c r="J127" s="131">
        <v>7</v>
      </c>
      <c r="K127" s="132" t="s">
        <v>74</v>
      </c>
    </row>
    <row r="128" spans="1:11" ht="28" x14ac:dyDescent="0.35">
      <c r="A128" s="199"/>
      <c r="B128" s="339" t="s">
        <v>56</v>
      </c>
      <c r="C128" s="328" t="s">
        <v>69</v>
      </c>
      <c r="D128" s="129" t="s">
        <v>23</v>
      </c>
      <c r="E128" s="129" t="s">
        <v>70</v>
      </c>
      <c r="F128" s="129" t="s">
        <v>95</v>
      </c>
      <c r="G128" s="95">
        <v>500</v>
      </c>
      <c r="H128" s="130">
        <v>0.41666666666666669</v>
      </c>
      <c r="I128" s="129" t="s">
        <v>73</v>
      </c>
      <c r="J128" s="131">
        <v>6</v>
      </c>
      <c r="K128" s="132" t="s">
        <v>74</v>
      </c>
    </row>
    <row r="129" spans="1:11" ht="28" x14ac:dyDescent="0.35">
      <c r="A129" s="199"/>
      <c r="B129" s="340"/>
      <c r="C129" s="328" t="s">
        <v>69</v>
      </c>
      <c r="D129" s="129" t="s">
        <v>23</v>
      </c>
      <c r="E129" s="129" t="s">
        <v>70</v>
      </c>
      <c r="F129" s="129" t="s">
        <v>96</v>
      </c>
      <c r="G129" s="95">
        <v>500</v>
      </c>
      <c r="H129" s="129" t="s">
        <v>77</v>
      </c>
      <c r="I129" s="130">
        <v>0.70833333333333337</v>
      </c>
      <c r="J129" s="131">
        <v>7</v>
      </c>
      <c r="K129" s="132" t="s">
        <v>74</v>
      </c>
    </row>
    <row r="130" spans="1:11" ht="42" x14ac:dyDescent="0.35">
      <c r="A130" s="199"/>
      <c r="B130" s="339" t="s">
        <v>107</v>
      </c>
      <c r="C130" s="328" t="s">
        <v>69</v>
      </c>
      <c r="D130" s="129" t="s">
        <v>23</v>
      </c>
      <c r="E130" s="129" t="s">
        <v>70</v>
      </c>
      <c r="F130" s="129" t="s">
        <v>97</v>
      </c>
      <c r="G130" s="95">
        <v>300</v>
      </c>
      <c r="H130" s="130">
        <v>0.41666666666666669</v>
      </c>
      <c r="I130" s="129" t="s">
        <v>73</v>
      </c>
      <c r="J130" s="131">
        <v>6</v>
      </c>
      <c r="K130" s="132" t="s">
        <v>74</v>
      </c>
    </row>
    <row r="131" spans="1:11" ht="42" x14ac:dyDescent="0.35">
      <c r="A131" s="198"/>
      <c r="B131" s="340"/>
      <c r="C131" s="328" t="s">
        <v>69</v>
      </c>
      <c r="D131" s="129" t="s">
        <v>23</v>
      </c>
      <c r="E131" s="129" t="s">
        <v>70</v>
      </c>
      <c r="F131" s="129" t="s">
        <v>99</v>
      </c>
      <c r="G131" s="95">
        <v>500</v>
      </c>
      <c r="H131" s="129" t="s">
        <v>77</v>
      </c>
      <c r="I131" s="130">
        <v>0.70833333333333337</v>
      </c>
      <c r="J131" s="131">
        <v>8</v>
      </c>
      <c r="K131" s="132" t="s">
        <v>74</v>
      </c>
    </row>
    <row r="132" spans="1:11" ht="42" x14ac:dyDescent="0.35">
      <c r="A132" s="197">
        <v>12</v>
      </c>
      <c r="B132" s="341" t="s">
        <v>108</v>
      </c>
      <c r="C132" s="328" t="s">
        <v>100</v>
      </c>
      <c r="D132" s="129" t="s">
        <v>23</v>
      </c>
      <c r="E132" s="129" t="s">
        <v>101</v>
      </c>
      <c r="F132" s="129" t="s">
        <v>102</v>
      </c>
      <c r="G132" s="95">
        <v>300</v>
      </c>
      <c r="H132" s="130">
        <v>0.41666666666666669</v>
      </c>
      <c r="I132" s="129" t="s">
        <v>73</v>
      </c>
      <c r="J132" s="131">
        <v>12</v>
      </c>
      <c r="K132" s="132" t="s">
        <v>74</v>
      </c>
    </row>
    <row r="133" spans="1:11" ht="56" x14ac:dyDescent="0.35">
      <c r="A133" s="198"/>
      <c r="B133" s="342" t="s">
        <v>109</v>
      </c>
      <c r="C133" s="328" t="s">
        <v>100</v>
      </c>
      <c r="D133" s="129" t="s">
        <v>23</v>
      </c>
      <c r="E133" s="129" t="s">
        <v>101</v>
      </c>
      <c r="F133" s="129" t="s">
        <v>103</v>
      </c>
      <c r="G133" s="95">
        <v>500</v>
      </c>
      <c r="H133" s="129" t="s">
        <v>77</v>
      </c>
      <c r="I133" s="130">
        <v>0.70833333333333337</v>
      </c>
      <c r="J133" s="131">
        <v>12</v>
      </c>
      <c r="K133" s="132" t="s">
        <v>74</v>
      </c>
    </row>
    <row r="134" spans="1:11" x14ac:dyDescent="0.35">
      <c r="A134" s="162"/>
      <c r="B134" s="194"/>
      <c r="C134" s="152"/>
      <c r="D134" s="152"/>
      <c r="E134" s="152"/>
      <c r="F134" s="172" t="s">
        <v>300</v>
      </c>
      <c r="G134" s="185"/>
      <c r="H134" s="152"/>
      <c r="I134" s="153"/>
      <c r="J134" s="165">
        <v>45</v>
      </c>
      <c r="K134" s="154"/>
    </row>
    <row r="135" spans="1:11" ht="28" x14ac:dyDescent="0.35">
      <c r="A135" s="197">
        <v>13</v>
      </c>
      <c r="B135" s="348" t="s">
        <v>104</v>
      </c>
      <c r="C135" s="346" t="s">
        <v>247</v>
      </c>
      <c r="D135" s="129" t="s">
        <v>133</v>
      </c>
      <c r="E135" s="129" t="s">
        <v>246</v>
      </c>
      <c r="F135" s="129" t="s">
        <v>250</v>
      </c>
      <c r="G135" s="95">
        <v>500</v>
      </c>
      <c r="H135" s="130">
        <v>0.41666666666666669</v>
      </c>
      <c r="I135" s="129" t="s">
        <v>73</v>
      </c>
      <c r="J135" s="131">
        <v>5</v>
      </c>
      <c r="K135" s="132" t="s">
        <v>74</v>
      </c>
    </row>
    <row r="136" spans="1:11" ht="28" x14ac:dyDescent="0.35">
      <c r="A136" s="199"/>
      <c r="B136" s="349"/>
      <c r="C136" s="346" t="s">
        <v>247</v>
      </c>
      <c r="D136" s="129" t="s">
        <v>133</v>
      </c>
      <c r="E136" s="129" t="s">
        <v>246</v>
      </c>
      <c r="F136" s="129" t="s">
        <v>251</v>
      </c>
      <c r="G136" s="95">
        <v>300</v>
      </c>
      <c r="H136" s="129" t="s">
        <v>77</v>
      </c>
      <c r="I136" s="130">
        <v>0.70833333333333337</v>
      </c>
      <c r="J136" s="131">
        <v>3</v>
      </c>
      <c r="K136" s="132" t="s">
        <v>74</v>
      </c>
    </row>
    <row r="137" spans="1:11" ht="28" x14ac:dyDescent="0.35">
      <c r="A137" s="199"/>
      <c r="B137" s="348" t="s">
        <v>27</v>
      </c>
      <c r="C137" s="346" t="s">
        <v>247</v>
      </c>
      <c r="D137" s="129" t="s">
        <v>133</v>
      </c>
      <c r="E137" s="129" t="s">
        <v>249</v>
      </c>
      <c r="F137" s="129" t="s">
        <v>252</v>
      </c>
      <c r="G137" s="95">
        <v>500</v>
      </c>
      <c r="H137" s="130">
        <v>0.41666666666666669</v>
      </c>
      <c r="I137" s="129" t="s">
        <v>73</v>
      </c>
      <c r="J137" s="131">
        <v>5</v>
      </c>
      <c r="K137" s="132" t="s">
        <v>74</v>
      </c>
    </row>
    <row r="138" spans="1:11" ht="28" x14ac:dyDescent="0.35">
      <c r="A138" s="198"/>
      <c r="B138" s="349"/>
      <c r="C138" s="346" t="s">
        <v>247</v>
      </c>
      <c r="D138" s="129" t="s">
        <v>133</v>
      </c>
      <c r="E138" s="129" t="s">
        <v>253</v>
      </c>
      <c r="F138" s="129" t="s">
        <v>248</v>
      </c>
      <c r="G138" s="95">
        <v>500</v>
      </c>
      <c r="H138" s="129" t="s">
        <v>77</v>
      </c>
      <c r="I138" s="130">
        <v>0.70833333333333337</v>
      </c>
      <c r="J138" s="131">
        <v>12</v>
      </c>
      <c r="K138" s="129" t="s">
        <v>74</v>
      </c>
    </row>
    <row r="139" spans="1:11" x14ac:dyDescent="0.35">
      <c r="A139" s="162"/>
      <c r="B139" s="163"/>
      <c r="C139" s="162"/>
      <c r="D139" s="162"/>
      <c r="E139" s="162"/>
      <c r="F139" s="172" t="s">
        <v>301</v>
      </c>
      <c r="G139" s="186"/>
      <c r="H139" s="162"/>
      <c r="I139" s="164"/>
      <c r="J139" s="165">
        <v>255</v>
      </c>
      <c r="K139" s="162"/>
    </row>
    <row r="140" spans="1:11" ht="28" x14ac:dyDescent="0.35">
      <c r="A140" s="200">
        <v>14</v>
      </c>
      <c r="B140" s="348" t="s">
        <v>112</v>
      </c>
      <c r="C140" s="346" t="s">
        <v>259</v>
      </c>
      <c r="D140" s="129" t="s">
        <v>270</v>
      </c>
      <c r="E140" s="129" t="s">
        <v>259</v>
      </c>
      <c r="F140" s="129" t="s">
        <v>260</v>
      </c>
      <c r="G140" s="95">
        <v>500</v>
      </c>
      <c r="H140" s="130" t="s">
        <v>136</v>
      </c>
      <c r="I140" s="129" t="s">
        <v>137</v>
      </c>
      <c r="J140" s="131">
        <v>2</v>
      </c>
      <c r="K140" s="129" t="s">
        <v>74</v>
      </c>
    </row>
    <row r="141" spans="1:11" ht="28" x14ac:dyDescent="0.35">
      <c r="A141" s="201"/>
      <c r="B141" s="349"/>
      <c r="C141" s="346" t="s">
        <v>259</v>
      </c>
      <c r="D141" s="129" t="s">
        <v>270</v>
      </c>
      <c r="E141" s="129" t="s">
        <v>259</v>
      </c>
      <c r="F141" s="129" t="s">
        <v>261</v>
      </c>
      <c r="G141" s="95">
        <v>300</v>
      </c>
      <c r="H141" s="130" t="s">
        <v>222</v>
      </c>
      <c r="I141" s="129" t="s">
        <v>224</v>
      </c>
      <c r="J141" s="131">
        <v>5</v>
      </c>
      <c r="K141" s="129" t="s">
        <v>74</v>
      </c>
    </row>
    <row r="142" spans="1:11" x14ac:dyDescent="0.35">
      <c r="A142" s="201"/>
      <c r="B142" s="353" t="s">
        <v>124</v>
      </c>
      <c r="C142" s="346" t="s">
        <v>259</v>
      </c>
      <c r="D142" s="129" t="s">
        <v>270</v>
      </c>
      <c r="E142" s="129" t="s">
        <v>259</v>
      </c>
      <c r="F142" s="129" t="s">
        <v>262</v>
      </c>
      <c r="G142" s="95">
        <v>300</v>
      </c>
      <c r="H142" s="130" t="s">
        <v>136</v>
      </c>
      <c r="I142" s="130" t="s">
        <v>137</v>
      </c>
      <c r="J142" s="131">
        <v>7</v>
      </c>
      <c r="K142" s="132" t="s">
        <v>74</v>
      </c>
    </row>
    <row r="143" spans="1:11" x14ac:dyDescent="0.35">
      <c r="A143" s="201"/>
      <c r="B143" s="354"/>
      <c r="C143" s="346" t="s">
        <v>259</v>
      </c>
      <c r="D143" s="129" t="s">
        <v>270</v>
      </c>
      <c r="E143" s="129" t="s">
        <v>259</v>
      </c>
      <c r="F143" s="129" t="s">
        <v>263</v>
      </c>
      <c r="G143" s="95">
        <v>300</v>
      </c>
      <c r="H143" s="130" t="s">
        <v>222</v>
      </c>
      <c r="I143" s="129" t="s">
        <v>224</v>
      </c>
      <c r="J143" s="131">
        <v>8</v>
      </c>
      <c r="K143" s="132" t="s">
        <v>74</v>
      </c>
    </row>
    <row r="144" spans="1:11" x14ac:dyDescent="0.35">
      <c r="A144" s="201"/>
      <c r="B144" s="360" t="s">
        <v>32</v>
      </c>
      <c r="C144" s="346" t="s">
        <v>259</v>
      </c>
      <c r="D144" s="129" t="s">
        <v>270</v>
      </c>
      <c r="E144" s="129" t="s">
        <v>259</v>
      </c>
      <c r="F144" s="129" t="s">
        <v>257</v>
      </c>
      <c r="G144" s="95">
        <v>300</v>
      </c>
      <c r="H144" s="130" t="s">
        <v>136</v>
      </c>
      <c r="I144" s="129" t="s">
        <v>137</v>
      </c>
      <c r="J144" s="131">
        <v>6</v>
      </c>
      <c r="K144" s="129" t="s">
        <v>74</v>
      </c>
    </row>
    <row r="145" spans="1:11" x14ac:dyDescent="0.35">
      <c r="A145" s="202"/>
      <c r="B145" s="360"/>
      <c r="C145" s="346" t="s">
        <v>259</v>
      </c>
      <c r="D145" s="129" t="s">
        <v>270</v>
      </c>
      <c r="E145" s="129" t="s">
        <v>264</v>
      </c>
      <c r="F145" s="129" t="s">
        <v>258</v>
      </c>
      <c r="G145" s="95">
        <v>300</v>
      </c>
      <c r="H145" s="130" t="s">
        <v>222</v>
      </c>
      <c r="I145" s="129" t="s">
        <v>224</v>
      </c>
      <c r="J145" s="131">
        <v>10</v>
      </c>
      <c r="K145" s="129" t="s">
        <v>74</v>
      </c>
    </row>
    <row r="146" spans="1:11" x14ac:dyDescent="0.35">
      <c r="A146" s="180"/>
      <c r="B146" s="195"/>
      <c r="C146" s="180"/>
      <c r="D146" s="180"/>
      <c r="E146" s="180"/>
      <c r="F146" s="180"/>
      <c r="G146" s="189"/>
      <c r="H146" s="172" t="s">
        <v>281</v>
      </c>
      <c r="I146" s="180"/>
      <c r="J146" s="171">
        <f>SUM(J9:J145)</f>
        <v>2790</v>
      </c>
      <c r="K146" s="181"/>
    </row>
  </sheetData>
  <mergeCells count="84">
    <mergeCell ref="A1:K1"/>
    <mergeCell ref="A2:K2"/>
    <mergeCell ref="A3:C3"/>
    <mergeCell ref="D3:K3"/>
    <mergeCell ref="A4:C4"/>
    <mergeCell ref="D4:K4"/>
    <mergeCell ref="A5:C5"/>
    <mergeCell ref="D5:K5"/>
    <mergeCell ref="A6:C6"/>
    <mergeCell ref="D6:K6"/>
    <mergeCell ref="A8:K8"/>
    <mergeCell ref="B126:B127"/>
    <mergeCell ref="B128:B129"/>
    <mergeCell ref="B130:B131"/>
    <mergeCell ref="A112:A131"/>
    <mergeCell ref="B112:B113"/>
    <mergeCell ref="B114:B115"/>
    <mergeCell ref="B116:B117"/>
    <mergeCell ref="B118:B119"/>
    <mergeCell ref="B122:B123"/>
    <mergeCell ref="B120:B121"/>
    <mergeCell ref="B124:B125"/>
    <mergeCell ref="B109:B110"/>
    <mergeCell ref="B103:B104"/>
    <mergeCell ref="B105:B106"/>
    <mergeCell ref="B107:B108"/>
    <mergeCell ref="B61:B62"/>
    <mergeCell ref="B88:B89"/>
    <mergeCell ref="B82:B83"/>
    <mergeCell ref="B84:B85"/>
    <mergeCell ref="B86:B87"/>
    <mergeCell ref="B15:B16"/>
    <mergeCell ref="B17:B18"/>
    <mergeCell ref="B20:B21"/>
    <mergeCell ref="B63:B64"/>
    <mergeCell ref="B90:B91"/>
    <mergeCell ref="B42:B43"/>
    <mergeCell ref="B44:B45"/>
    <mergeCell ref="B46:B47"/>
    <mergeCell ref="B48:B49"/>
    <mergeCell ref="B51:B52"/>
    <mergeCell ref="B53:B54"/>
    <mergeCell ref="B56:B57"/>
    <mergeCell ref="B58:B59"/>
    <mergeCell ref="B30:B31"/>
    <mergeCell ref="B32:B33"/>
    <mergeCell ref="B34:B35"/>
    <mergeCell ref="B22:B23"/>
    <mergeCell ref="B65:B66"/>
    <mergeCell ref="B67:B68"/>
    <mergeCell ref="B69:B70"/>
    <mergeCell ref="B71:B72"/>
    <mergeCell ref="B36:B37"/>
    <mergeCell ref="B38:B39"/>
    <mergeCell ref="B40:B41"/>
    <mergeCell ref="B144:B145"/>
    <mergeCell ref="B140:B141"/>
    <mergeCell ref="B142:B143"/>
    <mergeCell ref="B25:B26"/>
    <mergeCell ref="B27:B28"/>
    <mergeCell ref="B135:B136"/>
    <mergeCell ref="B137:B138"/>
    <mergeCell ref="B73:B74"/>
    <mergeCell ref="B75:B76"/>
    <mergeCell ref="B77:B78"/>
    <mergeCell ref="B79:B80"/>
    <mergeCell ref="B93:B94"/>
    <mergeCell ref="B95:B96"/>
    <mergeCell ref="B97:B98"/>
    <mergeCell ref="B99:B100"/>
    <mergeCell ref="B101:B102"/>
    <mergeCell ref="A10:A13"/>
    <mergeCell ref="A15:A18"/>
    <mergeCell ref="A20:A23"/>
    <mergeCell ref="A25:A28"/>
    <mergeCell ref="A30:A49"/>
    <mergeCell ref="A132:A133"/>
    <mergeCell ref="A135:A138"/>
    <mergeCell ref="A140:A145"/>
    <mergeCell ref="A51:A54"/>
    <mergeCell ref="A56:A59"/>
    <mergeCell ref="A61:A80"/>
    <mergeCell ref="A82:A91"/>
    <mergeCell ref="A93:A110"/>
  </mergeCells>
  <conditionalFormatting sqref="H46:I47">
    <cfRule type="timePeriod" dxfId="3" priority="6" timePeriod="lastWeek">
      <formula>AND(TODAY()-ROUNDDOWN(H46,0)&gt;=(WEEKDAY(TODAY())),TODAY()-ROUNDDOWN(H46,0)&lt;(WEEKDAY(TODAY())+7))</formula>
    </cfRule>
  </conditionalFormatting>
  <conditionalFormatting sqref="H51:I111">
    <cfRule type="timePeriod" dxfId="2" priority="4" timePeriod="lastWeek">
      <formula>AND(TODAY()-ROUNDDOWN(H51,0)&gt;=(WEEKDAY(TODAY())),TODAY()-ROUNDDOWN(H51,0)&lt;(WEEKDAY(TODAY())+7))</formula>
    </cfRule>
  </conditionalFormatting>
  <conditionalFormatting sqref="H56:I111">
    <cfRule type="timePeriod" dxfId="1" priority="2" timePeriod="lastWeek">
      <formula>AND(TODAY()-ROUNDDOWN(H56,0)&gt;=(WEEKDAY(TODAY())),TODAY()-ROUNDDOWN(H56,0)&lt;(WEEKDAY(TODAY())+7))</formula>
    </cfRule>
  </conditionalFormatting>
  <conditionalFormatting sqref="H27:I111">
    <cfRule type="timePeriod" dxfId="0" priority="1" timePeriod="lastWeek">
      <formula>AND(TODAY()-ROUNDDOWN(H27,0)&gt;=(WEEKDAY(TODAY())),TODAY()-ROUNDDOWN(H27,0)&lt;(WEEKDAY(TODAY())+7))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7E216-F77D-4E06-A5E4-1C5837D1F49D}">
  <dimension ref="A2:K33"/>
  <sheetViews>
    <sheetView topLeftCell="A9" workbookViewId="0">
      <selection activeCell="J20" sqref="J20"/>
    </sheetView>
  </sheetViews>
  <sheetFormatPr defaultRowHeight="14.5" x14ac:dyDescent="0.35"/>
  <cols>
    <col min="2" max="2" width="13.1796875" customWidth="1"/>
    <col min="5" max="5" width="14.81640625" customWidth="1"/>
    <col min="6" max="6" width="15.7265625" customWidth="1"/>
    <col min="7" max="7" width="15" customWidth="1"/>
    <col min="8" max="8" width="14" customWidth="1"/>
    <col min="9" max="9" width="17" customWidth="1"/>
    <col min="10" max="10" width="17.7265625" customWidth="1"/>
    <col min="11" max="11" width="20.54296875" customWidth="1"/>
  </cols>
  <sheetData>
    <row r="2" spans="1:11" x14ac:dyDescent="0.35">
      <c r="A2" s="250" t="s">
        <v>0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</row>
    <row r="3" spans="1:11" ht="15" thickBot="1" x14ac:dyDescent="0.4">
      <c r="A3" s="250" t="s">
        <v>1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</row>
    <row r="4" spans="1:11" x14ac:dyDescent="0.35">
      <c r="A4" s="251" t="s">
        <v>2</v>
      </c>
      <c r="B4" s="252"/>
      <c r="C4" s="252"/>
      <c r="D4" s="270" t="s">
        <v>120</v>
      </c>
      <c r="E4" s="270"/>
      <c r="F4" s="270"/>
      <c r="G4" s="270"/>
      <c r="H4" s="270"/>
      <c r="I4" s="270"/>
      <c r="J4" s="271"/>
      <c r="K4" s="272"/>
    </row>
    <row r="5" spans="1:11" x14ac:dyDescent="0.35">
      <c r="A5" s="256" t="s">
        <v>4</v>
      </c>
      <c r="B5" s="257"/>
      <c r="C5" s="257"/>
      <c r="D5" s="258" t="s">
        <v>129</v>
      </c>
      <c r="E5" s="258"/>
      <c r="F5" s="258"/>
      <c r="G5" s="258"/>
      <c r="H5" s="258"/>
      <c r="I5" s="258"/>
      <c r="J5" s="259"/>
      <c r="K5" s="260"/>
    </row>
    <row r="6" spans="1:11" x14ac:dyDescent="0.35">
      <c r="A6" s="239" t="s">
        <v>110</v>
      </c>
      <c r="B6" s="240"/>
      <c r="C6" s="240"/>
      <c r="D6" s="258" t="s">
        <v>130</v>
      </c>
      <c r="E6" s="258"/>
      <c r="F6" s="258"/>
      <c r="G6" s="258"/>
      <c r="H6" s="258"/>
      <c r="I6" s="258"/>
      <c r="J6" s="259"/>
      <c r="K6" s="260"/>
    </row>
    <row r="7" spans="1:11" ht="15" thickBot="1" x14ac:dyDescent="0.4">
      <c r="A7" s="244" t="s">
        <v>7</v>
      </c>
      <c r="B7" s="245"/>
      <c r="C7" s="245"/>
      <c r="D7" s="263" t="s">
        <v>131</v>
      </c>
      <c r="E7" s="263"/>
      <c r="F7" s="263"/>
      <c r="G7" s="263"/>
      <c r="H7" s="263"/>
      <c r="I7" s="263"/>
      <c r="J7" s="264"/>
      <c r="K7" s="265"/>
    </row>
    <row r="8" spans="1:11" ht="70" x14ac:dyDescent="0.35">
      <c r="A8" s="4" t="s">
        <v>9</v>
      </c>
      <c r="B8" s="5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6" t="s">
        <v>15</v>
      </c>
      <c r="H8" s="6" t="s">
        <v>16</v>
      </c>
      <c r="I8" s="6" t="s">
        <v>17</v>
      </c>
      <c r="J8" s="7" t="s">
        <v>18</v>
      </c>
      <c r="K8" s="8" t="s">
        <v>19</v>
      </c>
    </row>
    <row r="9" spans="1:11" x14ac:dyDescent="0.35">
      <c r="A9" s="242" t="s">
        <v>20</v>
      </c>
      <c r="B9" s="242"/>
      <c r="C9" s="242"/>
      <c r="D9" s="242"/>
      <c r="E9" s="242"/>
      <c r="F9" s="242"/>
      <c r="G9" s="242"/>
      <c r="H9" s="242"/>
      <c r="I9" s="242"/>
      <c r="J9" s="242"/>
      <c r="K9" s="243"/>
    </row>
    <row r="10" spans="1:11" x14ac:dyDescent="0.35">
      <c r="A10" s="12">
        <v>1</v>
      </c>
      <c r="B10" s="63" t="s">
        <v>104</v>
      </c>
      <c r="C10" s="2" t="s">
        <v>132</v>
      </c>
      <c r="D10" s="2" t="s">
        <v>133</v>
      </c>
      <c r="E10" s="2" t="s">
        <v>134</v>
      </c>
      <c r="F10" s="2" t="s">
        <v>135</v>
      </c>
      <c r="G10" s="2">
        <v>250</v>
      </c>
      <c r="H10" s="2" t="s">
        <v>136</v>
      </c>
      <c r="I10" s="2" t="s">
        <v>137</v>
      </c>
      <c r="J10" s="15">
        <v>2</v>
      </c>
      <c r="K10" s="249" t="s">
        <v>138</v>
      </c>
    </row>
    <row r="11" spans="1:11" x14ac:dyDescent="0.35">
      <c r="A11" s="12"/>
      <c r="B11" s="64"/>
      <c r="C11" s="2"/>
      <c r="D11" s="2"/>
      <c r="E11" s="2" t="s">
        <v>139</v>
      </c>
      <c r="F11" s="2" t="s">
        <v>140</v>
      </c>
      <c r="G11" s="2">
        <v>200</v>
      </c>
      <c r="H11" s="2" t="s">
        <v>141</v>
      </c>
      <c r="I11" s="2" t="s">
        <v>142</v>
      </c>
      <c r="J11" s="15">
        <v>1</v>
      </c>
      <c r="K11" s="249"/>
    </row>
    <row r="12" spans="1:11" ht="42" x14ac:dyDescent="0.35">
      <c r="A12" s="12">
        <v>2</v>
      </c>
      <c r="B12" s="64" t="s">
        <v>124</v>
      </c>
      <c r="C12" s="2"/>
      <c r="D12" s="2"/>
      <c r="E12" s="2" t="s">
        <v>139</v>
      </c>
      <c r="F12" s="2" t="s">
        <v>143</v>
      </c>
      <c r="G12" s="2">
        <v>150</v>
      </c>
      <c r="H12" s="2" t="s">
        <v>136</v>
      </c>
      <c r="I12" s="2" t="s">
        <v>137</v>
      </c>
      <c r="J12" s="15">
        <v>3</v>
      </c>
      <c r="K12" s="249" t="s">
        <v>138</v>
      </c>
    </row>
    <row r="13" spans="1:11" ht="28" x14ac:dyDescent="0.35">
      <c r="A13" s="12"/>
      <c r="B13" s="64"/>
      <c r="C13" s="2"/>
      <c r="D13" s="2"/>
      <c r="E13" s="2" t="s">
        <v>139</v>
      </c>
      <c r="F13" s="2" t="s">
        <v>144</v>
      </c>
      <c r="G13" s="2">
        <v>150</v>
      </c>
      <c r="H13" s="2" t="s">
        <v>141</v>
      </c>
      <c r="I13" s="2" t="s">
        <v>142</v>
      </c>
      <c r="J13" s="15">
        <v>3</v>
      </c>
      <c r="K13" s="249"/>
    </row>
    <row r="14" spans="1:11" ht="28" x14ac:dyDescent="0.35">
      <c r="A14" s="12">
        <v>3</v>
      </c>
      <c r="B14" s="64" t="s">
        <v>32</v>
      </c>
      <c r="C14" s="2"/>
      <c r="D14" s="2"/>
      <c r="E14" s="2" t="s">
        <v>139</v>
      </c>
      <c r="F14" s="2" t="s">
        <v>145</v>
      </c>
      <c r="G14" s="2">
        <v>200</v>
      </c>
      <c r="H14" s="2" t="s">
        <v>136</v>
      </c>
      <c r="I14" s="2" t="s">
        <v>137</v>
      </c>
      <c r="J14" s="15">
        <v>5</v>
      </c>
      <c r="K14" s="249" t="s">
        <v>138</v>
      </c>
    </row>
    <row r="15" spans="1:11" ht="28" x14ac:dyDescent="0.35">
      <c r="A15" s="21"/>
      <c r="B15" s="64"/>
      <c r="C15" s="65"/>
      <c r="D15" s="2"/>
      <c r="E15" s="2" t="s">
        <v>139</v>
      </c>
      <c r="F15" s="2" t="s">
        <v>146</v>
      </c>
      <c r="G15" s="2">
        <v>100</v>
      </c>
      <c r="H15" s="2" t="s">
        <v>141</v>
      </c>
      <c r="I15" s="2" t="s">
        <v>142</v>
      </c>
      <c r="J15" s="15">
        <v>5</v>
      </c>
      <c r="K15" s="249"/>
    </row>
    <row r="16" spans="1:11" x14ac:dyDescent="0.35">
      <c r="A16" s="12">
        <v>4</v>
      </c>
      <c r="B16" s="64" t="s">
        <v>105</v>
      </c>
      <c r="C16" s="2"/>
      <c r="D16" s="2"/>
      <c r="E16" s="2" t="s">
        <v>147</v>
      </c>
      <c r="F16" s="2" t="s">
        <v>148</v>
      </c>
      <c r="G16" s="2">
        <v>200</v>
      </c>
      <c r="H16" s="2" t="s">
        <v>136</v>
      </c>
      <c r="I16" s="2" t="s">
        <v>137</v>
      </c>
      <c r="J16" s="68">
        <v>5</v>
      </c>
      <c r="K16" s="249" t="s">
        <v>138</v>
      </c>
    </row>
    <row r="17" spans="1:11" x14ac:dyDescent="0.35">
      <c r="A17" s="22"/>
      <c r="B17" s="73"/>
      <c r="C17" s="23"/>
      <c r="D17" s="23"/>
      <c r="E17" s="66" t="s">
        <v>147</v>
      </c>
      <c r="F17" s="23" t="s">
        <v>150</v>
      </c>
      <c r="G17" s="66">
        <v>200</v>
      </c>
      <c r="H17" s="67" t="s">
        <v>141</v>
      </c>
      <c r="I17" s="67" t="s">
        <v>142</v>
      </c>
      <c r="K17" s="269"/>
    </row>
    <row r="18" spans="1:11" ht="29" x14ac:dyDescent="0.35">
      <c r="A18" s="8">
        <v>5</v>
      </c>
      <c r="B18" s="64" t="s">
        <v>39</v>
      </c>
      <c r="C18" s="2"/>
      <c r="D18" s="2"/>
      <c r="E18" s="2" t="s">
        <v>149</v>
      </c>
      <c r="F18" s="74" t="s">
        <v>151</v>
      </c>
      <c r="G18" s="2">
        <v>300</v>
      </c>
      <c r="H18" s="2" t="s">
        <v>141</v>
      </c>
      <c r="I18" s="75" t="s">
        <v>142</v>
      </c>
      <c r="J18" s="2"/>
      <c r="K18" s="240" t="s">
        <v>138</v>
      </c>
    </row>
    <row r="19" spans="1:11" ht="28" x14ac:dyDescent="0.35">
      <c r="A19" s="8"/>
      <c r="B19" s="64"/>
      <c r="C19" s="65"/>
      <c r="D19" s="2"/>
      <c r="E19" s="2" t="s">
        <v>149</v>
      </c>
      <c r="F19" s="2" t="s">
        <v>152</v>
      </c>
      <c r="G19" s="2">
        <v>500</v>
      </c>
      <c r="H19" s="14" t="s">
        <v>136</v>
      </c>
      <c r="I19" s="2" t="s">
        <v>137</v>
      </c>
      <c r="J19" s="2"/>
      <c r="K19" s="240"/>
    </row>
    <row r="20" spans="1:11" x14ac:dyDescent="0.35">
      <c r="A20" s="27"/>
      <c r="B20" s="70"/>
      <c r="C20" s="29"/>
      <c r="D20" s="29"/>
      <c r="E20" s="29"/>
      <c r="F20" s="29"/>
      <c r="G20" s="29"/>
      <c r="H20" s="29"/>
      <c r="I20" s="29"/>
      <c r="J20" s="29"/>
      <c r="K20" s="238"/>
    </row>
    <row r="21" spans="1:11" x14ac:dyDescent="0.35">
      <c r="A21" s="27"/>
      <c r="B21" s="71"/>
      <c r="C21" s="29"/>
      <c r="D21" s="29"/>
      <c r="E21" s="29"/>
      <c r="F21" s="29"/>
      <c r="G21" s="29"/>
      <c r="H21" s="29"/>
      <c r="I21" s="29"/>
      <c r="J21" s="29"/>
      <c r="K21" s="238"/>
    </row>
    <row r="22" spans="1:11" x14ac:dyDescent="0.35">
      <c r="A22" s="27"/>
      <c r="B22" s="70"/>
      <c r="C22" s="29"/>
      <c r="D22" s="29"/>
      <c r="E22" s="29"/>
      <c r="F22" s="29"/>
      <c r="G22" s="29"/>
      <c r="H22" s="29"/>
      <c r="I22" s="29"/>
      <c r="J22" s="29"/>
      <c r="K22" s="238"/>
    </row>
    <row r="23" spans="1:11" x14ac:dyDescent="0.35">
      <c r="A23" s="27"/>
      <c r="B23" s="70"/>
      <c r="C23" s="29"/>
      <c r="D23" s="29"/>
      <c r="E23" s="29"/>
      <c r="F23" s="29"/>
      <c r="G23" s="29"/>
      <c r="H23" s="29"/>
      <c r="I23" s="29"/>
      <c r="J23" s="29"/>
      <c r="K23" s="238"/>
    </row>
    <row r="24" spans="1:11" x14ac:dyDescent="0.35">
      <c r="A24" s="27"/>
      <c r="B24" s="70"/>
      <c r="C24" s="29"/>
      <c r="D24" s="29"/>
      <c r="E24" s="29"/>
      <c r="F24" s="29"/>
      <c r="G24" s="29"/>
      <c r="H24" s="29"/>
      <c r="I24" s="29"/>
      <c r="J24" s="29"/>
      <c r="K24" s="238"/>
    </row>
    <row r="25" spans="1:11" x14ac:dyDescent="0.35">
      <c r="A25" s="27"/>
      <c r="B25" s="70"/>
      <c r="C25" s="29"/>
      <c r="D25" s="29"/>
      <c r="E25" s="29"/>
      <c r="F25" s="29"/>
      <c r="G25" s="29"/>
      <c r="H25" s="29"/>
      <c r="I25" s="29"/>
      <c r="J25" s="29"/>
      <c r="K25" s="238"/>
    </row>
    <row r="26" spans="1:11" x14ac:dyDescent="0.35">
      <c r="A26" s="27"/>
      <c r="B26" s="70"/>
      <c r="C26" s="29"/>
      <c r="D26" s="29"/>
      <c r="E26" s="29"/>
      <c r="F26" s="29"/>
      <c r="G26" s="29"/>
      <c r="H26" s="29"/>
      <c r="I26" s="29"/>
      <c r="J26" s="29"/>
      <c r="K26" s="238"/>
    </row>
    <row r="27" spans="1:11" x14ac:dyDescent="0.35">
      <c r="A27" s="27"/>
      <c r="B27" s="70"/>
      <c r="C27" s="29"/>
      <c r="D27" s="29"/>
      <c r="E27" s="29"/>
      <c r="F27" s="29"/>
      <c r="G27" s="29"/>
      <c r="H27" s="29"/>
      <c r="I27" s="29"/>
      <c r="J27" s="29"/>
      <c r="K27" s="238"/>
    </row>
    <row r="28" spans="1:11" x14ac:dyDescent="0.35">
      <c r="A28" s="27"/>
      <c r="B28" s="63"/>
      <c r="C28" s="29"/>
      <c r="D28" s="29"/>
      <c r="E28" s="29"/>
      <c r="F28" s="29"/>
      <c r="G28" s="29"/>
      <c r="H28" s="29"/>
      <c r="I28" s="29"/>
      <c r="J28" s="29"/>
      <c r="K28" s="238"/>
    </row>
    <row r="29" spans="1:11" x14ac:dyDescent="0.35">
      <c r="A29" s="27"/>
      <c r="B29" s="63"/>
      <c r="C29" s="29"/>
      <c r="D29" s="29"/>
      <c r="E29" s="29"/>
      <c r="F29" s="29"/>
      <c r="G29" s="29"/>
      <c r="H29" s="29"/>
      <c r="I29" s="29"/>
      <c r="J29" s="29"/>
      <c r="K29" s="238"/>
    </row>
    <row r="30" spans="1:11" x14ac:dyDescent="0.35">
      <c r="A30" s="27"/>
      <c r="B30" s="70"/>
      <c r="C30" s="29"/>
      <c r="D30" s="29"/>
      <c r="E30" s="29"/>
      <c r="F30" s="29"/>
      <c r="G30" s="29"/>
      <c r="H30" s="29"/>
      <c r="I30" s="29"/>
      <c r="J30" s="29"/>
      <c r="K30" s="238"/>
    </row>
    <row r="31" spans="1:11" x14ac:dyDescent="0.35">
      <c r="A31" s="27"/>
      <c r="B31" s="70"/>
      <c r="C31" s="29"/>
      <c r="D31" s="29"/>
      <c r="E31" s="29"/>
      <c r="F31" s="29"/>
      <c r="G31" s="29"/>
      <c r="H31" s="29"/>
      <c r="I31" s="29"/>
      <c r="J31" s="29"/>
      <c r="K31" s="238"/>
    </row>
    <row r="32" spans="1:11" x14ac:dyDescent="0.35">
      <c r="A32" s="27"/>
      <c r="B32" s="72"/>
      <c r="C32" s="29"/>
      <c r="D32" s="29"/>
      <c r="E32" s="29"/>
      <c r="F32" s="29"/>
      <c r="G32" s="29"/>
      <c r="H32" s="29"/>
      <c r="I32" s="29"/>
      <c r="J32" s="29"/>
      <c r="K32" s="238"/>
    </row>
    <row r="33" spans="1:11" x14ac:dyDescent="0.35">
      <c r="A33" s="27"/>
      <c r="B33" s="72"/>
      <c r="C33" s="29"/>
      <c r="D33" s="29"/>
      <c r="E33" s="29"/>
      <c r="F33" s="29"/>
      <c r="G33" s="29"/>
      <c r="H33" s="29"/>
      <c r="I33" s="29"/>
      <c r="J33" s="29"/>
      <c r="K33" s="238"/>
    </row>
  </sheetData>
  <mergeCells count="23">
    <mergeCell ref="A2:K2"/>
    <mergeCell ref="A3:K3"/>
    <mergeCell ref="A4:C4"/>
    <mergeCell ref="D4:K4"/>
    <mergeCell ref="A5:C5"/>
    <mergeCell ref="D5:K5"/>
    <mergeCell ref="K22:K23"/>
    <mergeCell ref="A6:C6"/>
    <mergeCell ref="D6:K6"/>
    <mergeCell ref="A7:C7"/>
    <mergeCell ref="D7:K7"/>
    <mergeCell ref="A9:K9"/>
    <mergeCell ref="K10:K11"/>
    <mergeCell ref="K12:K13"/>
    <mergeCell ref="K14:K15"/>
    <mergeCell ref="K16:K17"/>
    <mergeCell ref="K18:K19"/>
    <mergeCell ref="K20:K21"/>
    <mergeCell ref="K24:K25"/>
    <mergeCell ref="K26:K27"/>
    <mergeCell ref="K28:K29"/>
    <mergeCell ref="K30:K31"/>
    <mergeCell ref="K32:K3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A14E9-628D-4622-B72C-4C043148B704}">
  <dimension ref="A2:K40"/>
  <sheetViews>
    <sheetView topLeftCell="A31" workbookViewId="0">
      <selection activeCell="J40" sqref="J40"/>
    </sheetView>
  </sheetViews>
  <sheetFormatPr defaultRowHeight="14.5" x14ac:dyDescent="0.35"/>
  <cols>
    <col min="3" max="3" width="12.7265625" customWidth="1"/>
    <col min="5" max="5" width="12.1796875" customWidth="1"/>
    <col min="8" max="8" width="16.26953125" customWidth="1"/>
    <col min="9" max="9" width="15.81640625" customWidth="1"/>
    <col min="10" max="10" width="16.7265625" customWidth="1"/>
    <col min="11" max="11" width="18.453125" customWidth="1"/>
  </cols>
  <sheetData>
    <row r="2" spans="1:11" x14ac:dyDescent="0.35">
      <c r="A2" s="250" t="s">
        <v>0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</row>
    <row r="3" spans="1:11" ht="15" thickBot="1" x14ac:dyDescent="0.4">
      <c r="A3" s="250" t="s">
        <v>1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</row>
    <row r="4" spans="1:11" x14ac:dyDescent="0.35">
      <c r="A4" s="251" t="s">
        <v>2</v>
      </c>
      <c r="B4" s="252"/>
      <c r="C4" s="252"/>
      <c r="D4" s="270" t="s">
        <v>120</v>
      </c>
      <c r="E4" s="270"/>
      <c r="F4" s="270"/>
      <c r="G4" s="270"/>
      <c r="H4" s="270"/>
      <c r="I4" s="270"/>
      <c r="J4" s="271"/>
      <c r="K4" s="272"/>
    </row>
    <row r="5" spans="1:11" x14ac:dyDescent="0.35">
      <c r="A5" s="256" t="s">
        <v>4</v>
      </c>
      <c r="B5" s="257"/>
      <c r="C5" s="257"/>
      <c r="D5" s="258" t="s">
        <v>153</v>
      </c>
      <c r="E5" s="258"/>
      <c r="F5" s="258"/>
      <c r="G5" s="258"/>
      <c r="H5" s="258"/>
      <c r="I5" s="258"/>
      <c r="J5" s="259"/>
      <c r="K5" s="260"/>
    </row>
    <row r="6" spans="1:11" x14ac:dyDescent="0.35">
      <c r="A6" s="239" t="s">
        <v>110</v>
      </c>
      <c r="B6" s="240"/>
      <c r="C6" s="240"/>
      <c r="D6" s="258" t="s">
        <v>154</v>
      </c>
      <c r="E6" s="258"/>
      <c r="F6" s="258"/>
      <c r="G6" s="258"/>
      <c r="H6" s="258"/>
      <c r="I6" s="258"/>
      <c r="J6" s="259"/>
      <c r="K6" s="260"/>
    </row>
    <row r="7" spans="1:11" ht="15" thickBot="1" x14ac:dyDescent="0.4">
      <c r="A7" s="244" t="s">
        <v>7</v>
      </c>
      <c r="B7" s="245"/>
      <c r="C7" s="245"/>
      <c r="D7" s="263" t="s">
        <v>155</v>
      </c>
      <c r="E7" s="263"/>
      <c r="F7" s="263"/>
      <c r="G7" s="263"/>
      <c r="H7" s="263"/>
      <c r="I7" s="263"/>
      <c r="J7" s="264"/>
      <c r="K7" s="265"/>
    </row>
    <row r="8" spans="1:11" ht="98" x14ac:dyDescent="0.35">
      <c r="A8" s="4" t="s">
        <v>9</v>
      </c>
      <c r="B8" s="5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6" t="s">
        <v>15</v>
      </c>
      <c r="H8" s="6" t="s">
        <v>16</v>
      </c>
      <c r="I8" s="6" t="s">
        <v>17</v>
      </c>
      <c r="J8" s="7" t="s">
        <v>18</v>
      </c>
      <c r="K8" s="8" t="s">
        <v>19</v>
      </c>
    </row>
    <row r="9" spans="1:11" x14ac:dyDescent="0.35">
      <c r="A9" s="242" t="s">
        <v>20</v>
      </c>
      <c r="B9" s="242"/>
      <c r="C9" s="242"/>
      <c r="D9" s="242"/>
      <c r="E9" s="242"/>
      <c r="F9" s="242"/>
      <c r="G9" s="242"/>
      <c r="H9" s="242"/>
      <c r="I9" s="242"/>
      <c r="J9" s="242"/>
      <c r="K9" s="243"/>
    </row>
    <row r="10" spans="1:11" x14ac:dyDescent="0.35">
      <c r="A10" s="9"/>
      <c r="B10" s="1"/>
      <c r="C10" s="10"/>
      <c r="D10" s="10"/>
      <c r="E10" s="10"/>
      <c r="F10" s="10"/>
      <c r="G10" s="10"/>
      <c r="H10" s="10"/>
      <c r="I10" s="10"/>
      <c r="J10" s="10"/>
      <c r="K10" s="11"/>
    </row>
    <row r="11" spans="1:11" ht="28" x14ac:dyDescent="0.35">
      <c r="A11" s="12">
        <v>1</v>
      </c>
      <c r="B11" s="76" t="s">
        <v>104</v>
      </c>
      <c r="C11" s="2" t="s">
        <v>156</v>
      </c>
      <c r="D11" s="2" t="s">
        <v>23</v>
      </c>
      <c r="E11" s="2" t="s">
        <v>157</v>
      </c>
      <c r="F11" s="2" t="s">
        <v>158</v>
      </c>
      <c r="G11" s="2">
        <v>100</v>
      </c>
      <c r="H11" s="2" t="s">
        <v>159</v>
      </c>
      <c r="I11" s="2" t="s">
        <v>160</v>
      </c>
      <c r="J11" s="15">
        <v>5</v>
      </c>
      <c r="K11" s="249" t="s">
        <v>138</v>
      </c>
    </row>
    <row r="12" spans="1:11" ht="70" x14ac:dyDescent="0.35">
      <c r="A12" s="12"/>
      <c r="B12" s="16"/>
      <c r="C12" s="2"/>
      <c r="D12" s="2"/>
      <c r="E12" s="2" t="s">
        <v>157</v>
      </c>
      <c r="F12" s="2" t="s">
        <v>161</v>
      </c>
      <c r="G12" s="2">
        <v>100</v>
      </c>
      <c r="H12" s="14" t="s">
        <v>141</v>
      </c>
      <c r="I12" s="14" t="s">
        <v>142</v>
      </c>
      <c r="J12" s="15">
        <v>5</v>
      </c>
      <c r="K12" s="249"/>
    </row>
    <row r="13" spans="1:11" x14ac:dyDescent="0.35">
      <c r="A13" s="12"/>
      <c r="B13" s="16"/>
      <c r="C13" s="2"/>
      <c r="D13" s="2"/>
      <c r="E13" s="1"/>
      <c r="F13" s="1"/>
      <c r="G13" s="2"/>
      <c r="H13" s="2"/>
      <c r="I13" s="2"/>
      <c r="J13" s="15"/>
      <c r="K13" s="249" t="s">
        <v>138</v>
      </c>
    </row>
    <row r="14" spans="1:11" ht="28" x14ac:dyDescent="0.35">
      <c r="A14" s="12">
        <v>2</v>
      </c>
      <c r="B14" s="16" t="s">
        <v>27</v>
      </c>
      <c r="C14" s="2"/>
      <c r="D14" s="2"/>
      <c r="E14" s="2" t="s">
        <v>157</v>
      </c>
      <c r="F14" s="2" t="s">
        <v>162</v>
      </c>
      <c r="G14" s="2">
        <v>150</v>
      </c>
      <c r="H14" s="2" t="s">
        <v>159</v>
      </c>
      <c r="I14" s="2" t="s">
        <v>137</v>
      </c>
      <c r="J14" s="15">
        <v>4</v>
      </c>
      <c r="K14" s="249"/>
    </row>
    <row r="15" spans="1:11" ht="28" x14ac:dyDescent="0.35">
      <c r="A15" s="12"/>
      <c r="B15" s="1"/>
      <c r="C15" s="2"/>
      <c r="D15" s="2"/>
      <c r="E15" s="2" t="s">
        <v>157</v>
      </c>
      <c r="F15" s="2" t="s">
        <v>163</v>
      </c>
      <c r="G15" s="2">
        <v>200</v>
      </c>
      <c r="H15" s="2" t="s">
        <v>141</v>
      </c>
      <c r="I15" s="2" t="s">
        <v>142</v>
      </c>
      <c r="J15" s="15">
        <v>4</v>
      </c>
      <c r="K15" s="249" t="s">
        <v>138</v>
      </c>
    </row>
    <row r="16" spans="1:11" x14ac:dyDescent="0.35">
      <c r="A16" s="21"/>
      <c r="B16" s="16"/>
      <c r="C16" s="2"/>
      <c r="D16" s="2"/>
      <c r="E16" s="2"/>
      <c r="F16" s="2"/>
      <c r="G16" s="2"/>
      <c r="H16" s="2"/>
      <c r="I16" s="2"/>
      <c r="J16" s="15"/>
      <c r="K16" s="249"/>
    </row>
    <row r="17" spans="1:11" ht="28" x14ac:dyDescent="0.35">
      <c r="A17" s="12">
        <v>3</v>
      </c>
      <c r="B17" s="16" t="s">
        <v>32</v>
      </c>
      <c r="C17" s="2"/>
      <c r="D17" s="2"/>
      <c r="E17" s="2" t="s">
        <v>157</v>
      </c>
      <c r="F17" s="2" t="s">
        <v>164</v>
      </c>
      <c r="G17" s="2">
        <v>100</v>
      </c>
      <c r="H17" s="2" t="s">
        <v>159</v>
      </c>
      <c r="I17" s="2" t="s">
        <v>137</v>
      </c>
      <c r="J17" s="15">
        <v>5</v>
      </c>
      <c r="K17" s="249" t="s">
        <v>138</v>
      </c>
    </row>
    <row r="18" spans="1:11" ht="28" x14ac:dyDescent="0.35">
      <c r="A18" s="12"/>
      <c r="B18" s="16"/>
      <c r="C18" s="2"/>
      <c r="D18" s="2"/>
      <c r="E18" s="2" t="s">
        <v>157</v>
      </c>
      <c r="F18" s="2" t="s">
        <v>165</v>
      </c>
      <c r="G18" s="2">
        <v>200</v>
      </c>
      <c r="H18" s="2" t="s">
        <v>141</v>
      </c>
      <c r="I18" s="2" t="s">
        <v>142</v>
      </c>
      <c r="J18" s="15">
        <v>5</v>
      </c>
      <c r="K18" s="249"/>
    </row>
    <row r="19" spans="1:11" x14ac:dyDescent="0.35">
      <c r="A19" s="12"/>
      <c r="B19" s="1"/>
      <c r="C19" s="2"/>
      <c r="D19" s="2"/>
      <c r="E19" s="1"/>
      <c r="F19" s="1"/>
      <c r="G19" s="2"/>
      <c r="H19" s="2"/>
      <c r="I19" s="2"/>
      <c r="J19" s="15"/>
      <c r="K19" s="249" t="s">
        <v>138</v>
      </c>
    </row>
    <row r="20" spans="1:11" x14ac:dyDescent="0.35">
      <c r="A20" s="12">
        <v>4</v>
      </c>
      <c r="B20" s="16" t="s">
        <v>105</v>
      </c>
      <c r="C20" s="2"/>
      <c r="D20" s="2"/>
      <c r="E20" s="2" t="s">
        <v>157</v>
      </c>
      <c r="F20" s="2" t="s">
        <v>166</v>
      </c>
      <c r="G20" s="2">
        <v>300</v>
      </c>
      <c r="H20" s="2" t="s">
        <v>159</v>
      </c>
      <c r="I20" s="2" t="s">
        <v>137</v>
      </c>
      <c r="J20" s="15">
        <v>6</v>
      </c>
      <c r="K20" s="249"/>
    </row>
    <row r="21" spans="1:11" ht="28" x14ac:dyDescent="0.35">
      <c r="A21" s="12"/>
      <c r="B21" s="16"/>
      <c r="C21" s="2"/>
      <c r="D21" s="2"/>
      <c r="E21" s="2" t="s">
        <v>167</v>
      </c>
      <c r="F21" s="2" t="s">
        <v>168</v>
      </c>
      <c r="G21" s="2">
        <v>300</v>
      </c>
      <c r="H21" s="2" t="s">
        <v>141</v>
      </c>
      <c r="I21" s="2" t="s">
        <v>142</v>
      </c>
      <c r="J21" s="15">
        <v>10</v>
      </c>
      <c r="K21" s="249" t="s">
        <v>138</v>
      </c>
    </row>
    <row r="22" spans="1:11" x14ac:dyDescent="0.35">
      <c r="A22" s="12"/>
      <c r="B22" s="16"/>
      <c r="C22" s="2"/>
      <c r="D22" s="2"/>
      <c r="E22" s="2"/>
      <c r="F22" s="2"/>
      <c r="G22" s="2"/>
      <c r="H22" s="2"/>
      <c r="I22" s="2"/>
      <c r="J22" s="15"/>
      <c r="K22" s="249"/>
    </row>
    <row r="23" spans="1:11" ht="28" x14ac:dyDescent="0.35">
      <c r="A23" s="12">
        <v>5</v>
      </c>
      <c r="B23" s="16" t="s">
        <v>39</v>
      </c>
      <c r="C23" s="2"/>
      <c r="D23" s="2"/>
      <c r="E23" s="2" t="s">
        <v>169</v>
      </c>
      <c r="F23" s="2" t="s">
        <v>170</v>
      </c>
      <c r="G23" s="2">
        <v>200</v>
      </c>
      <c r="H23" s="2" t="s">
        <v>159</v>
      </c>
      <c r="I23" s="2" t="s">
        <v>137</v>
      </c>
      <c r="J23" s="15">
        <v>7</v>
      </c>
      <c r="K23" s="249" t="s">
        <v>138</v>
      </c>
    </row>
    <row r="24" spans="1:11" ht="28" x14ac:dyDescent="0.35">
      <c r="A24" s="12"/>
      <c r="B24" s="16"/>
      <c r="C24" s="2"/>
      <c r="D24" s="2"/>
      <c r="E24" s="2" t="s">
        <v>169</v>
      </c>
      <c r="F24" s="2" t="s">
        <v>171</v>
      </c>
      <c r="G24" s="2">
        <v>100</v>
      </c>
      <c r="H24" s="2" t="s">
        <v>141</v>
      </c>
      <c r="I24" s="2" t="s">
        <v>142</v>
      </c>
      <c r="J24" s="15">
        <v>10</v>
      </c>
      <c r="K24" s="249"/>
    </row>
    <row r="25" spans="1:11" x14ac:dyDescent="0.35">
      <c r="A25" s="12"/>
      <c r="B25" s="16"/>
      <c r="C25" s="2"/>
      <c r="D25" s="2"/>
      <c r="E25" s="1"/>
      <c r="F25" s="1"/>
      <c r="G25" s="2"/>
      <c r="H25" s="2"/>
      <c r="I25" s="2"/>
      <c r="J25" s="15"/>
      <c r="K25" s="249" t="s">
        <v>138</v>
      </c>
    </row>
    <row r="26" spans="1:11" ht="28" x14ac:dyDescent="0.35">
      <c r="A26" s="12">
        <v>6</v>
      </c>
      <c r="B26" s="61" t="s">
        <v>44</v>
      </c>
      <c r="C26" s="2"/>
      <c r="D26" s="2"/>
      <c r="E26" s="2" t="s">
        <v>172</v>
      </c>
      <c r="F26" s="2" t="s">
        <v>172</v>
      </c>
      <c r="G26" s="2">
        <v>100</v>
      </c>
      <c r="H26" s="2" t="s">
        <v>159</v>
      </c>
      <c r="I26" s="2" t="s">
        <v>137</v>
      </c>
      <c r="J26" s="15">
        <v>7</v>
      </c>
      <c r="K26" s="249"/>
    </row>
    <row r="27" spans="1:11" ht="28" x14ac:dyDescent="0.35">
      <c r="A27" s="12"/>
      <c r="B27" s="1"/>
      <c r="C27" s="1"/>
      <c r="D27" s="1"/>
      <c r="E27" s="2" t="s">
        <v>172</v>
      </c>
      <c r="F27" s="2" t="s">
        <v>173</v>
      </c>
      <c r="G27" s="2">
        <v>200</v>
      </c>
      <c r="H27" s="2" t="s">
        <v>141</v>
      </c>
      <c r="I27" s="2" t="s">
        <v>142</v>
      </c>
      <c r="J27" s="15">
        <v>8</v>
      </c>
      <c r="K27" s="249" t="s">
        <v>138</v>
      </c>
    </row>
    <row r="28" spans="1:11" x14ac:dyDescent="0.35">
      <c r="A28" s="12"/>
      <c r="B28" s="61"/>
      <c r="C28" s="2"/>
      <c r="D28" s="2"/>
      <c r="E28" s="2"/>
      <c r="F28" s="2"/>
      <c r="G28" s="2"/>
      <c r="H28" s="2"/>
      <c r="I28" s="2"/>
      <c r="J28" s="15"/>
      <c r="K28" s="249"/>
    </row>
    <row r="29" spans="1:11" ht="28" x14ac:dyDescent="0.35">
      <c r="A29" s="12">
        <v>7</v>
      </c>
      <c r="B29" s="2" t="s">
        <v>187</v>
      </c>
      <c r="C29" s="2"/>
      <c r="D29" s="2"/>
      <c r="E29" s="2" t="s">
        <v>174</v>
      </c>
      <c r="F29" s="2" t="s">
        <v>175</v>
      </c>
      <c r="G29" s="2">
        <v>150</v>
      </c>
      <c r="H29" s="2" t="s">
        <v>159</v>
      </c>
      <c r="I29" s="2" t="s">
        <v>137</v>
      </c>
      <c r="J29" s="15">
        <v>4</v>
      </c>
      <c r="K29" s="249" t="s">
        <v>138</v>
      </c>
    </row>
    <row r="30" spans="1:11" ht="28" x14ac:dyDescent="0.35">
      <c r="A30" s="12"/>
      <c r="B30" s="61"/>
      <c r="C30" s="2"/>
      <c r="D30" s="2"/>
      <c r="E30" s="2" t="s">
        <v>174</v>
      </c>
      <c r="F30" s="2" t="s">
        <v>176</v>
      </c>
      <c r="G30" s="2">
        <v>100</v>
      </c>
      <c r="H30" s="2" t="s">
        <v>141</v>
      </c>
      <c r="I30" s="2" t="s">
        <v>142</v>
      </c>
      <c r="J30" s="15">
        <v>12</v>
      </c>
      <c r="K30" s="249"/>
    </row>
    <row r="31" spans="1:11" x14ac:dyDescent="0.35">
      <c r="A31" s="12"/>
      <c r="B31" s="1"/>
      <c r="C31" s="1"/>
      <c r="D31" s="1"/>
      <c r="E31" s="1"/>
      <c r="F31" s="1"/>
      <c r="G31" s="2"/>
      <c r="H31" s="2"/>
      <c r="I31" s="2"/>
      <c r="J31" s="15"/>
      <c r="K31" s="249" t="s">
        <v>138</v>
      </c>
    </row>
    <row r="32" spans="1:11" ht="42" x14ac:dyDescent="0.35">
      <c r="A32" s="12">
        <v>8</v>
      </c>
      <c r="B32" s="61" t="s">
        <v>52</v>
      </c>
      <c r="C32" s="2"/>
      <c r="D32" s="2"/>
      <c r="E32" s="2" t="s">
        <v>177</v>
      </c>
      <c r="F32" s="2" t="s">
        <v>178</v>
      </c>
      <c r="G32" s="2">
        <v>150</v>
      </c>
      <c r="H32" s="2" t="s">
        <v>159</v>
      </c>
      <c r="I32" s="2" t="s">
        <v>137</v>
      </c>
      <c r="J32" s="15">
        <v>8</v>
      </c>
      <c r="K32" s="249"/>
    </row>
    <row r="33" spans="1:11" ht="28" x14ac:dyDescent="0.35">
      <c r="A33" s="12"/>
      <c r="B33" s="61"/>
      <c r="C33" s="23"/>
      <c r="D33" s="23"/>
      <c r="E33" s="23" t="s">
        <v>179</v>
      </c>
      <c r="F33" s="23" t="s">
        <v>180</v>
      </c>
      <c r="G33" s="23">
        <v>150</v>
      </c>
      <c r="H33" s="2" t="s">
        <v>141</v>
      </c>
      <c r="I33" s="2" t="s">
        <v>142</v>
      </c>
      <c r="J33" s="15">
        <v>10</v>
      </c>
      <c r="K33" s="249" t="s">
        <v>138</v>
      </c>
    </row>
    <row r="34" spans="1:11" x14ac:dyDescent="0.35">
      <c r="A34" s="12"/>
      <c r="B34" s="77"/>
      <c r="C34" s="2"/>
      <c r="D34" s="2"/>
      <c r="E34" s="2"/>
      <c r="F34" s="2"/>
      <c r="G34" s="2"/>
      <c r="H34" s="2"/>
      <c r="I34" s="2"/>
      <c r="J34" s="15"/>
      <c r="K34" s="249"/>
    </row>
    <row r="35" spans="1:11" x14ac:dyDescent="0.35">
      <c r="A35" s="12">
        <v>9</v>
      </c>
      <c r="B35" s="1" t="s">
        <v>56</v>
      </c>
      <c r="C35" s="13"/>
      <c r="D35" s="13"/>
      <c r="E35" s="13" t="s">
        <v>181</v>
      </c>
      <c r="F35" s="13" t="s">
        <v>182</v>
      </c>
      <c r="G35" s="2">
        <v>150</v>
      </c>
      <c r="H35" s="2" t="s">
        <v>159</v>
      </c>
      <c r="I35" s="2" t="s">
        <v>137</v>
      </c>
      <c r="J35" s="15">
        <v>5</v>
      </c>
      <c r="K35" s="249" t="s">
        <v>138</v>
      </c>
    </row>
    <row r="36" spans="1:11" ht="42" x14ac:dyDescent="0.35">
      <c r="A36" s="12"/>
      <c r="B36" s="15"/>
      <c r="C36" s="2"/>
      <c r="D36" s="2"/>
      <c r="E36" s="2" t="s">
        <v>181</v>
      </c>
      <c r="F36" s="2" t="s">
        <v>183</v>
      </c>
      <c r="G36" s="2">
        <v>100</v>
      </c>
      <c r="H36" s="2" t="s">
        <v>141</v>
      </c>
      <c r="I36" s="2" t="s">
        <v>142</v>
      </c>
      <c r="J36" s="15">
        <v>8</v>
      </c>
      <c r="K36" s="249"/>
    </row>
    <row r="37" spans="1:11" x14ac:dyDescent="0.35">
      <c r="A37" s="12"/>
      <c r="B37" s="15"/>
      <c r="C37" s="2"/>
      <c r="D37" s="2"/>
      <c r="E37" s="2"/>
      <c r="F37" s="2"/>
      <c r="G37" s="2"/>
      <c r="H37" s="2"/>
      <c r="I37" s="2"/>
      <c r="J37" s="15"/>
      <c r="K37" s="249" t="s">
        <v>138</v>
      </c>
    </row>
    <row r="38" spans="1:11" ht="70" x14ac:dyDescent="0.35">
      <c r="A38" s="12">
        <v>10</v>
      </c>
      <c r="B38" s="77" t="s">
        <v>107</v>
      </c>
      <c r="C38" s="2"/>
      <c r="D38" s="2"/>
      <c r="E38" s="13" t="s">
        <v>184</v>
      </c>
      <c r="F38" s="2" t="s">
        <v>185</v>
      </c>
      <c r="G38" s="2">
        <v>200</v>
      </c>
      <c r="H38" s="2" t="s">
        <v>159</v>
      </c>
      <c r="I38" s="2" t="s">
        <v>137</v>
      </c>
      <c r="J38" s="15">
        <v>10</v>
      </c>
      <c r="K38" s="249"/>
    </row>
    <row r="39" spans="1:11" x14ac:dyDescent="0.35">
      <c r="A39" s="1"/>
      <c r="B39" s="1"/>
      <c r="C39" s="1"/>
      <c r="D39" s="1"/>
      <c r="E39" s="1" t="s">
        <v>184</v>
      </c>
      <c r="F39" s="13" t="s">
        <v>186</v>
      </c>
      <c r="G39" s="2">
        <v>200</v>
      </c>
      <c r="H39" s="2" t="s">
        <v>141</v>
      </c>
      <c r="I39" s="2" t="s">
        <v>142</v>
      </c>
      <c r="J39" s="15">
        <v>20</v>
      </c>
      <c r="K39" s="249" t="s">
        <v>138</v>
      </c>
    </row>
    <row r="40" spans="1:11" ht="15" thickBot="1" x14ac:dyDescent="0.4">
      <c r="A40" s="17"/>
      <c r="B40" s="78"/>
      <c r="C40" s="2"/>
      <c r="D40" s="2"/>
      <c r="E40" s="13"/>
      <c r="F40" s="13"/>
      <c r="G40" s="2"/>
      <c r="H40" s="3"/>
      <c r="I40" s="3"/>
      <c r="J40" s="18"/>
      <c r="K40" s="249"/>
    </row>
  </sheetData>
  <mergeCells count="26">
    <mergeCell ref="A2:K2"/>
    <mergeCell ref="A3:K3"/>
    <mergeCell ref="A4:C4"/>
    <mergeCell ref="D4:K4"/>
    <mergeCell ref="A5:C5"/>
    <mergeCell ref="D5:K5"/>
    <mergeCell ref="K23:K24"/>
    <mergeCell ref="A6:C6"/>
    <mergeCell ref="D6:K6"/>
    <mergeCell ref="A7:C7"/>
    <mergeCell ref="D7:K7"/>
    <mergeCell ref="A9:K9"/>
    <mergeCell ref="K11:K12"/>
    <mergeCell ref="K13:K14"/>
    <mergeCell ref="K15:K16"/>
    <mergeCell ref="K17:K18"/>
    <mergeCell ref="K19:K20"/>
    <mergeCell ref="K21:K22"/>
    <mergeCell ref="K37:K38"/>
    <mergeCell ref="K39:K40"/>
    <mergeCell ref="K25:K26"/>
    <mergeCell ref="K27:K28"/>
    <mergeCell ref="K29:K30"/>
    <mergeCell ref="K31:K32"/>
    <mergeCell ref="K33:K34"/>
    <mergeCell ref="K35:K3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C3068-E51B-4F32-9632-6B9D9C91ECA6}">
  <dimension ref="A1:K49"/>
  <sheetViews>
    <sheetView topLeftCell="A27" workbookViewId="0">
      <selection activeCell="K7" sqref="K7"/>
    </sheetView>
  </sheetViews>
  <sheetFormatPr defaultColWidth="8.7265625" defaultRowHeight="14" x14ac:dyDescent="0.3"/>
  <cols>
    <col min="1" max="1" width="8.7265625" style="91"/>
    <col min="2" max="2" width="14.81640625" style="91" customWidth="1"/>
    <col min="3" max="3" width="11.81640625" style="91" customWidth="1"/>
    <col min="4" max="4" width="12.453125" style="91" customWidth="1"/>
    <col min="5" max="5" width="13.7265625" style="91" customWidth="1"/>
    <col min="6" max="6" width="13.26953125" style="91" customWidth="1"/>
    <col min="7" max="7" width="14.54296875" style="91" customWidth="1"/>
    <col min="8" max="8" width="16" style="91" customWidth="1"/>
    <col min="9" max="16384" width="8.7265625" style="91"/>
  </cols>
  <sheetData>
    <row r="1" spans="1:11" x14ac:dyDescent="0.3">
      <c r="A1" s="283" t="s">
        <v>0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</row>
    <row r="2" spans="1:11" ht="14.5" thickBot="1" x14ac:dyDescent="0.35">
      <c r="A2" s="283" t="s">
        <v>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</row>
    <row r="3" spans="1:11" x14ac:dyDescent="0.3">
      <c r="A3" s="318" t="s">
        <v>2</v>
      </c>
      <c r="B3" s="319"/>
      <c r="C3" s="319"/>
      <c r="D3" s="286" t="s">
        <v>64</v>
      </c>
      <c r="E3" s="286"/>
      <c r="F3" s="286"/>
      <c r="G3" s="286"/>
      <c r="H3" s="286"/>
      <c r="I3" s="286"/>
      <c r="J3" s="287"/>
      <c r="K3" s="288"/>
    </row>
    <row r="4" spans="1:11" x14ac:dyDescent="0.3">
      <c r="A4" s="320" t="s">
        <v>4</v>
      </c>
      <c r="B4" s="234"/>
      <c r="C4" s="234"/>
      <c r="D4" s="236" t="s">
        <v>65</v>
      </c>
      <c r="E4" s="236"/>
      <c r="F4" s="236"/>
      <c r="G4" s="236"/>
      <c r="H4" s="236"/>
      <c r="I4" s="236"/>
      <c r="J4" s="274"/>
      <c r="K4" s="275"/>
    </row>
    <row r="5" spans="1:11" x14ac:dyDescent="0.3">
      <c r="A5" s="321" t="s">
        <v>66</v>
      </c>
      <c r="B5" s="232"/>
      <c r="C5" s="232"/>
      <c r="D5" s="236" t="s">
        <v>67</v>
      </c>
      <c r="E5" s="236"/>
      <c r="F5" s="236"/>
      <c r="G5" s="236"/>
      <c r="H5" s="236"/>
      <c r="I5" s="236"/>
      <c r="J5" s="274"/>
      <c r="K5" s="275"/>
    </row>
    <row r="6" spans="1:11" ht="14.5" thickBot="1" x14ac:dyDescent="0.35">
      <c r="A6" s="322" t="s">
        <v>7</v>
      </c>
      <c r="B6" s="323"/>
      <c r="C6" s="323"/>
      <c r="D6" s="278" t="s">
        <v>68</v>
      </c>
      <c r="E6" s="278"/>
      <c r="F6" s="278"/>
      <c r="G6" s="278"/>
      <c r="H6" s="278"/>
      <c r="I6" s="278"/>
      <c r="J6" s="279"/>
      <c r="K6" s="280"/>
    </row>
    <row r="7" spans="1:11" ht="70" x14ac:dyDescent="0.3">
      <c r="A7" s="106" t="s">
        <v>9</v>
      </c>
      <c r="B7" s="107" t="s">
        <v>10</v>
      </c>
      <c r="C7" s="108" t="s">
        <v>11</v>
      </c>
      <c r="D7" s="108" t="s">
        <v>12</v>
      </c>
      <c r="E7" s="108" t="s">
        <v>13</v>
      </c>
      <c r="F7" s="108" t="s">
        <v>14</v>
      </c>
      <c r="G7" s="108" t="s">
        <v>15</v>
      </c>
      <c r="H7" s="108" t="s">
        <v>16</v>
      </c>
      <c r="I7" s="108" t="s">
        <v>17</v>
      </c>
      <c r="J7" s="109" t="s">
        <v>268</v>
      </c>
      <c r="K7" s="95" t="s">
        <v>19</v>
      </c>
    </row>
    <row r="8" spans="1:11" x14ac:dyDescent="0.3">
      <c r="A8" s="315" t="s">
        <v>20</v>
      </c>
      <c r="B8" s="315"/>
      <c r="C8" s="315"/>
      <c r="D8" s="315"/>
      <c r="E8" s="315"/>
      <c r="F8" s="315"/>
      <c r="G8" s="315"/>
      <c r="H8" s="315"/>
      <c r="I8" s="315"/>
      <c r="J8" s="315"/>
      <c r="K8" s="316"/>
    </row>
    <row r="9" spans="1:11" x14ac:dyDescent="0.3">
      <c r="A9" s="112"/>
      <c r="C9" s="113"/>
      <c r="D9" s="113"/>
      <c r="E9" s="113"/>
      <c r="F9" s="113"/>
      <c r="G9" s="113"/>
      <c r="H9" s="113"/>
      <c r="I9" s="113"/>
      <c r="J9" s="113"/>
      <c r="K9" s="114"/>
    </row>
    <row r="10" spans="1:11" ht="28" x14ac:dyDescent="0.3">
      <c r="A10" s="115">
        <v>1</v>
      </c>
      <c r="B10" s="116" t="s">
        <v>104</v>
      </c>
      <c r="C10" s="92" t="s">
        <v>69</v>
      </c>
      <c r="D10" s="92" t="s">
        <v>23</v>
      </c>
      <c r="E10" s="92" t="s">
        <v>70</v>
      </c>
      <c r="F10" s="92" t="s">
        <v>71</v>
      </c>
      <c r="G10" s="92" t="s">
        <v>72</v>
      </c>
      <c r="H10" s="97">
        <v>0.41666666666666669</v>
      </c>
      <c r="I10" s="92" t="s">
        <v>73</v>
      </c>
      <c r="J10" s="129">
        <v>4.5</v>
      </c>
      <c r="K10" s="281" t="s">
        <v>74</v>
      </c>
    </row>
    <row r="11" spans="1:11" ht="28" x14ac:dyDescent="0.3">
      <c r="A11" s="115"/>
      <c r="B11" s="100"/>
      <c r="C11" s="92"/>
      <c r="D11" s="92" t="s">
        <v>23</v>
      </c>
      <c r="E11" s="92" t="s">
        <v>70</v>
      </c>
      <c r="F11" s="92" t="s">
        <v>75</v>
      </c>
      <c r="G11" s="92" t="s">
        <v>76</v>
      </c>
      <c r="H11" s="92" t="s">
        <v>77</v>
      </c>
      <c r="I11" s="97">
        <v>0.70833333333333337</v>
      </c>
      <c r="J11" s="129">
        <v>7</v>
      </c>
      <c r="K11" s="281"/>
    </row>
    <row r="12" spans="1:11" ht="28" x14ac:dyDescent="0.3">
      <c r="A12" s="115">
        <v>2</v>
      </c>
      <c r="B12" s="100" t="s">
        <v>27</v>
      </c>
      <c r="C12" s="92" t="s">
        <v>69</v>
      </c>
      <c r="D12" s="92" t="s">
        <v>23</v>
      </c>
      <c r="E12" s="92" t="s">
        <v>70</v>
      </c>
      <c r="F12" s="92" t="s">
        <v>78</v>
      </c>
      <c r="G12" s="92" t="s">
        <v>76</v>
      </c>
      <c r="H12" s="97">
        <v>0.41666666666666669</v>
      </c>
      <c r="I12" s="92" t="s">
        <v>73</v>
      </c>
      <c r="J12" s="129">
        <v>14</v>
      </c>
      <c r="K12" s="281" t="s">
        <v>74</v>
      </c>
    </row>
    <row r="13" spans="1:11" ht="28" x14ac:dyDescent="0.3">
      <c r="A13" s="115"/>
      <c r="B13" s="100"/>
      <c r="C13" s="92" t="s">
        <v>69</v>
      </c>
      <c r="D13" s="92" t="s">
        <v>23</v>
      </c>
      <c r="E13" s="92" t="s">
        <v>70</v>
      </c>
      <c r="F13" s="92" t="s">
        <v>79</v>
      </c>
      <c r="G13" s="92" t="s">
        <v>80</v>
      </c>
      <c r="H13" s="92" t="s">
        <v>77</v>
      </c>
      <c r="I13" s="97">
        <v>0.70833333333333337</v>
      </c>
      <c r="J13" s="129">
        <v>8</v>
      </c>
      <c r="K13" s="281"/>
    </row>
    <row r="14" spans="1:11" ht="28" x14ac:dyDescent="0.3">
      <c r="A14" s="115">
        <v>3</v>
      </c>
      <c r="B14" s="100" t="s">
        <v>32</v>
      </c>
      <c r="C14" s="92" t="s">
        <v>69</v>
      </c>
      <c r="D14" s="92" t="s">
        <v>23</v>
      </c>
      <c r="E14" s="92" t="s">
        <v>70</v>
      </c>
      <c r="F14" s="92" t="s">
        <v>81</v>
      </c>
      <c r="G14" s="92" t="s">
        <v>72</v>
      </c>
      <c r="H14" s="97">
        <v>0.41666666666666669</v>
      </c>
      <c r="I14" s="92" t="s">
        <v>73</v>
      </c>
      <c r="J14" s="129">
        <v>10</v>
      </c>
      <c r="K14" s="281" t="s">
        <v>74</v>
      </c>
    </row>
    <row r="15" spans="1:11" ht="28" x14ac:dyDescent="0.3">
      <c r="A15" s="119"/>
      <c r="B15" s="100"/>
      <c r="C15" s="92" t="s">
        <v>69</v>
      </c>
      <c r="D15" s="92" t="s">
        <v>23</v>
      </c>
      <c r="E15" s="92" t="s">
        <v>70</v>
      </c>
      <c r="F15" s="92" t="s">
        <v>82</v>
      </c>
      <c r="G15" s="92" t="s">
        <v>76</v>
      </c>
      <c r="H15" s="92" t="s">
        <v>77</v>
      </c>
      <c r="I15" s="97">
        <v>0.70833333333333337</v>
      </c>
      <c r="J15" s="129">
        <v>6</v>
      </c>
      <c r="K15" s="281"/>
    </row>
    <row r="16" spans="1:11" ht="28" x14ac:dyDescent="0.3">
      <c r="A16" s="115">
        <v>4</v>
      </c>
      <c r="B16" s="100" t="s">
        <v>105</v>
      </c>
      <c r="C16" s="92" t="s">
        <v>69</v>
      </c>
      <c r="D16" s="92" t="s">
        <v>23</v>
      </c>
      <c r="E16" s="92" t="s">
        <v>70</v>
      </c>
      <c r="F16" s="92" t="s">
        <v>83</v>
      </c>
      <c r="G16" s="92" t="s">
        <v>84</v>
      </c>
      <c r="H16" s="97">
        <v>0.41666666666666669</v>
      </c>
      <c r="I16" s="92" t="s">
        <v>73</v>
      </c>
      <c r="J16" s="129">
        <v>12</v>
      </c>
      <c r="K16" s="281" t="s">
        <v>74</v>
      </c>
    </row>
    <row r="17" spans="1:11" ht="42" x14ac:dyDescent="0.3">
      <c r="A17" s="115"/>
      <c r="B17" s="95"/>
      <c r="C17" s="92" t="s">
        <v>69</v>
      </c>
      <c r="D17" s="92" t="s">
        <v>23</v>
      </c>
      <c r="E17" s="92" t="s">
        <v>70</v>
      </c>
      <c r="F17" s="92" t="s">
        <v>85</v>
      </c>
      <c r="G17" s="92" t="s">
        <v>76</v>
      </c>
      <c r="H17" s="92" t="s">
        <v>77</v>
      </c>
      <c r="I17" s="97">
        <v>0.70833333333333337</v>
      </c>
      <c r="J17" s="129">
        <v>6</v>
      </c>
      <c r="K17" s="281"/>
    </row>
    <row r="18" spans="1:11" ht="28" x14ac:dyDescent="0.3">
      <c r="A18" s="115">
        <v>5</v>
      </c>
      <c r="B18" s="100" t="s">
        <v>39</v>
      </c>
      <c r="C18" s="92" t="s">
        <v>69</v>
      </c>
      <c r="D18" s="92" t="s">
        <v>23</v>
      </c>
      <c r="E18" s="92" t="s">
        <v>70</v>
      </c>
      <c r="F18" s="92" t="s">
        <v>86</v>
      </c>
      <c r="G18" s="92" t="s">
        <v>80</v>
      </c>
      <c r="H18" s="97">
        <v>0.41666666666666669</v>
      </c>
      <c r="I18" s="92" t="s">
        <v>73</v>
      </c>
      <c r="J18" s="129">
        <v>10</v>
      </c>
      <c r="K18" s="281" t="s">
        <v>74</v>
      </c>
    </row>
    <row r="19" spans="1:11" ht="56" x14ac:dyDescent="0.3">
      <c r="A19" s="115"/>
      <c r="B19" s="95"/>
      <c r="C19" s="92" t="s">
        <v>69</v>
      </c>
      <c r="D19" s="92" t="s">
        <v>23</v>
      </c>
      <c r="E19" s="92" t="s">
        <v>70</v>
      </c>
      <c r="F19" s="92" t="s">
        <v>87</v>
      </c>
      <c r="G19" s="92" t="s">
        <v>80</v>
      </c>
      <c r="H19" s="92" t="s">
        <v>77</v>
      </c>
      <c r="I19" s="97">
        <v>0.70833333333333337</v>
      </c>
      <c r="J19" s="129">
        <v>8</v>
      </c>
      <c r="K19" s="281"/>
    </row>
    <row r="20" spans="1:11" ht="28" x14ac:dyDescent="0.3">
      <c r="A20" s="115">
        <v>6</v>
      </c>
      <c r="B20" s="100" t="s">
        <v>44</v>
      </c>
      <c r="C20" s="92" t="s">
        <v>69</v>
      </c>
      <c r="D20" s="92" t="s">
        <v>23</v>
      </c>
      <c r="E20" s="92" t="s">
        <v>70</v>
      </c>
      <c r="F20" s="92" t="s">
        <v>88</v>
      </c>
      <c r="G20" s="92" t="s">
        <v>80</v>
      </c>
      <c r="H20" s="97">
        <v>0.41666666666666669</v>
      </c>
      <c r="I20" s="92" t="s">
        <v>73</v>
      </c>
      <c r="J20" s="129">
        <v>10</v>
      </c>
      <c r="K20" s="281" t="s">
        <v>74</v>
      </c>
    </row>
    <row r="21" spans="1:11" ht="28" x14ac:dyDescent="0.3">
      <c r="A21" s="115"/>
      <c r="B21" s="95"/>
      <c r="C21" s="92" t="s">
        <v>69</v>
      </c>
      <c r="D21" s="92" t="s">
        <v>23</v>
      </c>
      <c r="E21" s="92" t="s">
        <v>70</v>
      </c>
      <c r="F21" s="92" t="s">
        <v>89</v>
      </c>
      <c r="G21" s="92" t="s">
        <v>80</v>
      </c>
      <c r="H21" s="92" t="s">
        <v>77</v>
      </c>
      <c r="I21" s="97">
        <v>0.70833333333333337</v>
      </c>
      <c r="J21" s="129">
        <v>6</v>
      </c>
      <c r="K21" s="281"/>
    </row>
    <row r="22" spans="1:11" ht="42" x14ac:dyDescent="0.3">
      <c r="A22" s="115">
        <v>7</v>
      </c>
      <c r="B22" s="100" t="s">
        <v>106</v>
      </c>
      <c r="C22" s="92" t="s">
        <v>69</v>
      </c>
      <c r="D22" s="92" t="s">
        <v>23</v>
      </c>
      <c r="E22" s="92" t="s">
        <v>70</v>
      </c>
      <c r="F22" s="92" t="s">
        <v>90</v>
      </c>
      <c r="G22" s="92" t="s">
        <v>91</v>
      </c>
      <c r="H22" s="97">
        <v>0.41666666666666669</v>
      </c>
      <c r="I22" s="92" t="s">
        <v>73</v>
      </c>
      <c r="J22" s="129">
        <v>1.5</v>
      </c>
      <c r="K22" s="281" t="s">
        <v>74</v>
      </c>
    </row>
    <row r="23" spans="1:11" ht="28" x14ac:dyDescent="0.3">
      <c r="A23" s="115"/>
      <c r="B23" s="95"/>
      <c r="C23" s="92" t="s">
        <v>69</v>
      </c>
      <c r="D23" s="92" t="s">
        <v>23</v>
      </c>
      <c r="E23" s="92" t="s">
        <v>70</v>
      </c>
      <c r="F23" s="92" t="s">
        <v>92</v>
      </c>
      <c r="G23" s="92" t="s">
        <v>76</v>
      </c>
      <c r="H23" s="92" t="s">
        <v>77</v>
      </c>
      <c r="I23" s="97">
        <v>0.70833333333333337</v>
      </c>
      <c r="J23" s="129">
        <v>4</v>
      </c>
      <c r="K23" s="281"/>
    </row>
    <row r="24" spans="1:11" ht="28" x14ac:dyDescent="0.3">
      <c r="A24" s="115">
        <v>8</v>
      </c>
      <c r="B24" s="100" t="s">
        <v>52</v>
      </c>
      <c r="C24" s="92" t="s">
        <v>69</v>
      </c>
      <c r="D24" s="92" t="s">
        <v>23</v>
      </c>
      <c r="E24" s="92" t="s">
        <v>70</v>
      </c>
      <c r="F24" s="92" t="s">
        <v>93</v>
      </c>
      <c r="G24" s="92" t="s">
        <v>91</v>
      </c>
      <c r="H24" s="97">
        <v>0.41666666666666669</v>
      </c>
      <c r="I24" s="92" t="s">
        <v>73</v>
      </c>
      <c r="J24" s="129">
        <v>7</v>
      </c>
      <c r="K24" s="281" t="s">
        <v>74</v>
      </c>
    </row>
    <row r="25" spans="1:11" ht="28" x14ac:dyDescent="0.3">
      <c r="A25" s="115"/>
      <c r="B25" s="95"/>
      <c r="C25" s="92" t="s">
        <v>69</v>
      </c>
      <c r="D25" s="92" t="s">
        <v>23</v>
      </c>
      <c r="E25" s="92" t="s">
        <v>70</v>
      </c>
      <c r="F25" s="92" t="s">
        <v>94</v>
      </c>
      <c r="G25" s="92" t="s">
        <v>76</v>
      </c>
      <c r="H25" s="92" t="s">
        <v>77</v>
      </c>
      <c r="I25" s="97">
        <v>0.70833333333333337</v>
      </c>
      <c r="J25" s="129">
        <v>7</v>
      </c>
      <c r="K25" s="281"/>
    </row>
    <row r="26" spans="1:11" ht="28" x14ac:dyDescent="0.3">
      <c r="A26" s="115">
        <v>9</v>
      </c>
      <c r="B26" s="100" t="s">
        <v>56</v>
      </c>
      <c r="C26" s="92" t="s">
        <v>69</v>
      </c>
      <c r="D26" s="92" t="s">
        <v>23</v>
      </c>
      <c r="E26" s="92" t="s">
        <v>70</v>
      </c>
      <c r="F26" s="92" t="s">
        <v>95</v>
      </c>
      <c r="G26" s="92" t="s">
        <v>80</v>
      </c>
      <c r="H26" s="97">
        <v>0.41666666666666669</v>
      </c>
      <c r="I26" s="92" t="s">
        <v>73</v>
      </c>
      <c r="J26" s="129">
        <v>6</v>
      </c>
      <c r="K26" s="281" t="s">
        <v>74</v>
      </c>
    </row>
    <row r="27" spans="1:11" ht="28" x14ac:dyDescent="0.3">
      <c r="A27" s="115"/>
      <c r="B27" s="95"/>
      <c r="C27" s="92" t="s">
        <v>69</v>
      </c>
      <c r="D27" s="92" t="s">
        <v>23</v>
      </c>
      <c r="E27" s="92" t="s">
        <v>70</v>
      </c>
      <c r="F27" s="92" t="s">
        <v>96</v>
      </c>
      <c r="G27" s="92" t="s">
        <v>76</v>
      </c>
      <c r="H27" s="92" t="s">
        <v>77</v>
      </c>
      <c r="I27" s="97">
        <v>0.70833333333333337</v>
      </c>
      <c r="J27" s="129">
        <v>7</v>
      </c>
      <c r="K27" s="281"/>
    </row>
    <row r="28" spans="1:11" ht="42" x14ac:dyDescent="0.3">
      <c r="A28" s="115">
        <v>10</v>
      </c>
      <c r="B28" s="100" t="s">
        <v>107</v>
      </c>
      <c r="C28" s="92" t="s">
        <v>69</v>
      </c>
      <c r="D28" s="92" t="s">
        <v>23</v>
      </c>
      <c r="E28" s="92" t="s">
        <v>70</v>
      </c>
      <c r="F28" s="92" t="s">
        <v>97</v>
      </c>
      <c r="G28" s="92" t="s">
        <v>98</v>
      </c>
      <c r="H28" s="97">
        <v>0.41666666666666669</v>
      </c>
      <c r="I28" s="92" t="s">
        <v>73</v>
      </c>
      <c r="J28" s="129">
        <v>6</v>
      </c>
      <c r="K28" s="281" t="s">
        <v>74</v>
      </c>
    </row>
    <row r="29" spans="1:11" ht="42" x14ac:dyDescent="0.3">
      <c r="A29" s="115"/>
      <c r="B29" s="95"/>
      <c r="C29" s="92" t="s">
        <v>69</v>
      </c>
      <c r="D29" s="92" t="s">
        <v>23</v>
      </c>
      <c r="E29" s="92" t="s">
        <v>70</v>
      </c>
      <c r="F29" s="92" t="s">
        <v>99</v>
      </c>
      <c r="G29" s="92" t="s">
        <v>91</v>
      </c>
      <c r="H29" s="92" t="s">
        <v>77</v>
      </c>
      <c r="I29" s="97">
        <v>0.70833333333333337</v>
      </c>
      <c r="J29" s="129">
        <v>8</v>
      </c>
      <c r="K29" s="317"/>
    </row>
    <row r="30" spans="1:11" ht="42" x14ac:dyDescent="0.3">
      <c r="A30" s="115">
        <v>11</v>
      </c>
      <c r="B30" s="100" t="s">
        <v>108</v>
      </c>
      <c r="C30" s="92" t="s">
        <v>100</v>
      </c>
      <c r="D30" s="92" t="s">
        <v>23</v>
      </c>
      <c r="E30" s="92" t="s">
        <v>101</v>
      </c>
      <c r="F30" s="92" t="s">
        <v>102</v>
      </c>
      <c r="G30" s="92" t="s">
        <v>76</v>
      </c>
      <c r="H30" s="97">
        <v>0.41666666666666669</v>
      </c>
      <c r="I30" s="92" t="s">
        <v>73</v>
      </c>
      <c r="J30" s="129">
        <v>12</v>
      </c>
      <c r="K30" s="98" t="s">
        <v>74</v>
      </c>
    </row>
    <row r="31" spans="1:11" ht="56" x14ac:dyDescent="0.3">
      <c r="A31" s="95">
        <v>12</v>
      </c>
      <c r="B31" s="95" t="s">
        <v>109</v>
      </c>
      <c r="C31" s="92" t="s">
        <v>100</v>
      </c>
      <c r="D31" s="92" t="s">
        <v>23</v>
      </c>
      <c r="E31" s="92" t="s">
        <v>101</v>
      </c>
      <c r="F31" s="92" t="s">
        <v>103</v>
      </c>
      <c r="G31" s="92" t="s">
        <v>98</v>
      </c>
      <c r="H31" s="92" t="s">
        <v>77</v>
      </c>
      <c r="I31" s="97">
        <v>0.70833333333333337</v>
      </c>
      <c r="J31" s="129">
        <v>12</v>
      </c>
      <c r="K31" s="98" t="s">
        <v>74</v>
      </c>
    </row>
    <row r="32" spans="1:11" x14ac:dyDescent="0.3">
      <c r="A32" s="101"/>
      <c r="B32" s="102"/>
      <c r="C32" s="103"/>
      <c r="D32" s="103"/>
      <c r="E32" s="103"/>
      <c r="F32" s="103"/>
      <c r="G32" s="103"/>
      <c r="H32" s="104"/>
      <c r="I32" s="103"/>
      <c r="J32" s="103"/>
      <c r="K32" s="120"/>
    </row>
    <row r="33" spans="1:11" x14ac:dyDescent="0.3">
      <c r="A33" s="101"/>
      <c r="B33" s="101"/>
      <c r="C33" s="103"/>
      <c r="D33" s="103"/>
      <c r="E33" s="103"/>
      <c r="F33" s="103"/>
      <c r="G33" s="103"/>
      <c r="H33" s="103"/>
      <c r="I33" s="104"/>
      <c r="J33" s="103"/>
      <c r="K33" s="120"/>
    </row>
    <row r="34" spans="1:11" x14ac:dyDescent="0.3">
      <c r="A34" s="101"/>
      <c r="B34" s="102"/>
      <c r="C34" s="103"/>
      <c r="D34" s="103"/>
      <c r="E34" s="103"/>
      <c r="F34" s="103"/>
      <c r="G34" s="103"/>
      <c r="H34" s="104"/>
      <c r="I34" s="103"/>
      <c r="J34" s="103"/>
      <c r="K34" s="120"/>
    </row>
    <row r="35" spans="1:11" x14ac:dyDescent="0.3">
      <c r="A35" s="101"/>
      <c r="B35" s="101"/>
      <c r="C35" s="103"/>
      <c r="D35" s="103"/>
      <c r="E35" s="103"/>
      <c r="F35" s="103"/>
      <c r="G35" s="103"/>
      <c r="H35" s="103"/>
      <c r="I35" s="104"/>
      <c r="J35" s="103"/>
      <c r="K35" s="120"/>
    </row>
    <row r="36" spans="1:11" x14ac:dyDescent="0.3">
      <c r="A36" s="101"/>
      <c r="B36" s="102"/>
      <c r="C36" s="103"/>
      <c r="D36" s="103"/>
      <c r="E36" s="103"/>
      <c r="F36" s="103"/>
      <c r="G36" s="103"/>
      <c r="H36" s="104"/>
      <c r="I36" s="103"/>
      <c r="J36" s="103"/>
      <c r="K36" s="120"/>
    </row>
    <row r="37" spans="1:11" x14ac:dyDescent="0.3">
      <c r="A37" s="101"/>
      <c r="B37" s="102"/>
      <c r="C37" s="103"/>
      <c r="D37" s="103"/>
      <c r="E37" s="103"/>
      <c r="F37" s="103"/>
      <c r="G37" s="103"/>
      <c r="H37" s="103"/>
      <c r="I37" s="104"/>
      <c r="J37" s="103"/>
      <c r="K37" s="120"/>
    </row>
    <row r="38" spans="1:11" x14ac:dyDescent="0.3">
      <c r="A38" s="101"/>
      <c r="B38" s="102"/>
      <c r="C38" s="103"/>
      <c r="D38" s="103"/>
      <c r="E38" s="103"/>
      <c r="F38" s="103"/>
      <c r="G38" s="103"/>
      <c r="H38" s="104"/>
      <c r="I38" s="103"/>
      <c r="J38" s="103"/>
      <c r="K38" s="120"/>
    </row>
    <row r="39" spans="1:11" x14ac:dyDescent="0.3">
      <c r="A39" s="101"/>
      <c r="B39" s="102"/>
      <c r="C39" s="103"/>
      <c r="D39" s="103"/>
      <c r="E39" s="103"/>
      <c r="F39" s="103"/>
      <c r="G39" s="103"/>
      <c r="H39" s="103"/>
      <c r="I39" s="104"/>
      <c r="J39" s="103"/>
      <c r="K39" s="120"/>
    </row>
    <row r="40" spans="1:11" x14ac:dyDescent="0.3">
      <c r="A40" s="101"/>
      <c r="B40" s="102"/>
      <c r="C40" s="103"/>
      <c r="D40" s="103"/>
      <c r="E40" s="103"/>
      <c r="F40" s="103"/>
      <c r="G40" s="103"/>
      <c r="H40" s="104"/>
      <c r="I40" s="103"/>
      <c r="J40" s="103"/>
      <c r="K40" s="120"/>
    </row>
    <row r="41" spans="1:11" x14ac:dyDescent="0.3">
      <c r="A41" s="101"/>
      <c r="B41" s="102"/>
      <c r="C41" s="103"/>
      <c r="D41" s="103"/>
      <c r="E41" s="103"/>
      <c r="F41" s="103"/>
      <c r="G41" s="103"/>
      <c r="H41" s="103"/>
      <c r="I41" s="104"/>
      <c r="J41" s="103"/>
      <c r="K41" s="120"/>
    </row>
    <row r="42" spans="1:11" x14ac:dyDescent="0.3">
      <c r="A42" s="101"/>
      <c r="B42" s="102"/>
      <c r="C42" s="103"/>
      <c r="D42" s="103"/>
      <c r="E42" s="103"/>
      <c r="F42" s="103"/>
      <c r="G42" s="103"/>
      <c r="H42" s="104"/>
      <c r="I42" s="103"/>
      <c r="J42" s="103"/>
      <c r="K42" s="120"/>
    </row>
    <row r="43" spans="1:11" x14ac:dyDescent="0.3">
      <c r="A43" s="101"/>
      <c r="B43" s="102"/>
      <c r="C43" s="103"/>
      <c r="D43" s="103"/>
      <c r="E43" s="103"/>
      <c r="F43" s="103"/>
      <c r="G43" s="103"/>
      <c r="H43" s="103"/>
      <c r="I43" s="104"/>
      <c r="J43" s="103"/>
      <c r="K43" s="120"/>
    </row>
    <row r="44" spans="1:11" x14ac:dyDescent="0.3">
      <c r="A44" s="101"/>
      <c r="B44" s="102"/>
      <c r="C44" s="103"/>
      <c r="D44" s="103"/>
      <c r="E44" s="103"/>
      <c r="F44" s="103"/>
      <c r="G44" s="103"/>
      <c r="H44" s="104"/>
      <c r="I44" s="103"/>
      <c r="J44" s="103"/>
      <c r="K44" s="120"/>
    </row>
    <row r="45" spans="1:11" x14ac:dyDescent="0.3">
      <c r="A45" s="101"/>
      <c r="B45" s="102"/>
      <c r="C45" s="103"/>
      <c r="D45" s="103"/>
      <c r="E45" s="103"/>
      <c r="F45" s="103"/>
      <c r="G45" s="103"/>
      <c r="H45" s="103"/>
      <c r="I45" s="104"/>
      <c r="J45" s="103"/>
      <c r="K45" s="120"/>
    </row>
    <row r="46" spans="1:11" x14ac:dyDescent="0.3">
      <c r="A46" s="101"/>
      <c r="B46" s="102"/>
      <c r="C46" s="103"/>
      <c r="D46" s="103"/>
      <c r="E46" s="103"/>
      <c r="F46" s="103"/>
      <c r="G46" s="103"/>
      <c r="H46" s="104"/>
      <c r="I46" s="103"/>
      <c r="J46" s="103"/>
      <c r="K46" s="120"/>
    </row>
    <row r="47" spans="1:11" x14ac:dyDescent="0.3">
      <c r="A47" s="101"/>
      <c r="B47" s="102"/>
      <c r="C47" s="103"/>
      <c r="D47" s="103"/>
      <c r="E47" s="103"/>
      <c r="F47" s="103"/>
      <c r="G47" s="103"/>
      <c r="H47" s="103"/>
      <c r="I47" s="104"/>
      <c r="J47" s="103"/>
      <c r="K47" s="120"/>
    </row>
    <row r="48" spans="1:11" x14ac:dyDescent="0.3">
      <c r="A48" s="101"/>
      <c r="B48" s="102"/>
      <c r="C48" s="103"/>
      <c r="D48" s="103"/>
      <c r="E48" s="103"/>
      <c r="F48" s="103"/>
      <c r="G48" s="103"/>
      <c r="H48" s="104"/>
      <c r="I48" s="103"/>
      <c r="J48" s="103"/>
      <c r="K48" s="120"/>
    </row>
    <row r="49" spans="1:11" x14ac:dyDescent="0.3">
      <c r="A49" s="101"/>
      <c r="B49" s="121"/>
      <c r="C49" s="103"/>
      <c r="D49" s="103"/>
      <c r="E49" s="103"/>
      <c r="F49" s="103"/>
      <c r="G49" s="103"/>
      <c r="H49" s="103"/>
      <c r="I49" s="104"/>
      <c r="J49" s="103"/>
      <c r="K49" s="120"/>
    </row>
  </sheetData>
  <mergeCells count="21">
    <mergeCell ref="K10:K11"/>
    <mergeCell ref="A1:K1"/>
    <mergeCell ref="A2:K2"/>
    <mergeCell ref="A3:C3"/>
    <mergeCell ref="D3:K3"/>
    <mergeCell ref="A4:C4"/>
    <mergeCell ref="D4:K4"/>
    <mergeCell ref="A5:C5"/>
    <mergeCell ref="D5:K5"/>
    <mergeCell ref="A6:C6"/>
    <mergeCell ref="D6:K6"/>
    <mergeCell ref="A8:K8"/>
    <mergeCell ref="K24:K25"/>
    <mergeCell ref="K26:K27"/>
    <mergeCell ref="K28:K29"/>
    <mergeCell ref="K12:K13"/>
    <mergeCell ref="K14:K15"/>
    <mergeCell ref="K16:K17"/>
    <mergeCell ref="K18:K19"/>
    <mergeCell ref="K20:K21"/>
    <mergeCell ref="K22:K2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9B10C-D396-49D1-BA5B-E81680712480}">
  <dimension ref="A2:K30"/>
  <sheetViews>
    <sheetView workbookViewId="0">
      <selection activeCell="J18" sqref="J18"/>
    </sheetView>
  </sheetViews>
  <sheetFormatPr defaultRowHeight="14.5" x14ac:dyDescent="0.35"/>
  <cols>
    <col min="2" max="2" width="16.7265625" customWidth="1"/>
    <col min="6" max="6" width="16.1796875" customWidth="1"/>
    <col min="7" max="7" width="18.7265625" customWidth="1"/>
    <col min="8" max="8" width="16.453125" customWidth="1"/>
    <col min="11" max="11" width="18.26953125" customWidth="1"/>
  </cols>
  <sheetData>
    <row r="2" spans="1:11" x14ac:dyDescent="0.35">
      <c r="A2" s="250" t="s">
        <v>0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</row>
    <row r="3" spans="1:11" ht="15" thickBot="1" x14ac:dyDescent="0.4">
      <c r="A3" s="250" t="s">
        <v>1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</row>
    <row r="4" spans="1:11" x14ac:dyDescent="0.35">
      <c r="A4" s="251" t="s">
        <v>2</v>
      </c>
      <c r="B4" s="252"/>
      <c r="C4" s="252"/>
      <c r="D4" s="270" t="s">
        <v>64</v>
      </c>
      <c r="E4" s="270"/>
      <c r="F4" s="270"/>
      <c r="G4" s="270"/>
      <c r="H4" s="270"/>
      <c r="I4" s="270"/>
      <c r="J4" s="271"/>
      <c r="K4" s="272"/>
    </row>
    <row r="5" spans="1:11" x14ac:dyDescent="0.35">
      <c r="A5" s="256" t="s">
        <v>4</v>
      </c>
      <c r="B5" s="257"/>
      <c r="C5" s="257"/>
      <c r="D5" s="258" t="s">
        <v>65</v>
      </c>
      <c r="E5" s="258"/>
      <c r="F5" s="258"/>
      <c r="G5" s="258"/>
      <c r="H5" s="258"/>
      <c r="I5" s="258"/>
      <c r="J5" s="259"/>
      <c r="K5" s="260"/>
    </row>
    <row r="6" spans="1:11" x14ac:dyDescent="0.35">
      <c r="A6" s="239" t="s">
        <v>245</v>
      </c>
      <c r="B6" s="240"/>
      <c r="C6" s="240"/>
      <c r="D6" s="258" t="s">
        <v>246</v>
      </c>
      <c r="E6" s="258"/>
      <c r="F6" s="258"/>
      <c r="G6" s="258"/>
      <c r="H6" s="258"/>
      <c r="I6" s="258"/>
      <c r="J6" s="259"/>
      <c r="K6" s="260"/>
    </row>
    <row r="7" spans="1:11" ht="15" thickBot="1" x14ac:dyDescent="0.4">
      <c r="A7" s="244" t="s">
        <v>7</v>
      </c>
      <c r="B7" s="245"/>
      <c r="C7" s="245"/>
      <c r="D7" s="263" t="s">
        <v>68</v>
      </c>
      <c r="E7" s="263"/>
      <c r="F7" s="263"/>
      <c r="G7" s="263"/>
      <c r="H7" s="263"/>
      <c r="I7" s="263"/>
      <c r="J7" s="264"/>
      <c r="K7" s="265"/>
    </row>
    <row r="8" spans="1:11" ht="70" x14ac:dyDescent="0.35">
      <c r="A8" s="4" t="s">
        <v>9</v>
      </c>
      <c r="B8" s="5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6" t="s">
        <v>15</v>
      </c>
      <c r="H8" s="6" t="s">
        <v>16</v>
      </c>
      <c r="I8" s="6" t="s">
        <v>17</v>
      </c>
      <c r="J8" s="7" t="s">
        <v>18</v>
      </c>
      <c r="K8" s="8" t="s">
        <v>19</v>
      </c>
    </row>
    <row r="9" spans="1:11" x14ac:dyDescent="0.35">
      <c r="A9" s="242" t="s">
        <v>20</v>
      </c>
      <c r="B9" s="242"/>
      <c r="C9" s="242"/>
      <c r="D9" s="242"/>
      <c r="E9" s="242"/>
      <c r="F9" s="242"/>
      <c r="G9" s="242"/>
      <c r="H9" s="242"/>
      <c r="I9" s="242"/>
      <c r="J9" s="242"/>
      <c r="K9" s="243"/>
    </row>
    <row r="10" spans="1:11" x14ac:dyDescent="0.35">
      <c r="A10" s="9"/>
      <c r="B10" s="1"/>
      <c r="C10" s="10"/>
      <c r="D10" s="10"/>
      <c r="E10" s="10"/>
      <c r="F10" s="10"/>
      <c r="G10" s="10"/>
      <c r="H10" s="10"/>
      <c r="I10" s="10"/>
      <c r="J10" s="10"/>
      <c r="K10" s="11"/>
    </row>
    <row r="11" spans="1:11" x14ac:dyDescent="0.35">
      <c r="A11" s="12">
        <v>1</v>
      </c>
      <c r="B11" s="19" t="s">
        <v>104</v>
      </c>
      <c r="C11" s="2" t="s">
        <v>247</v>
      </c>
      <c r="D11" s="2" t="s">
        <v>133</v>
      </c>
      <c r="E11" s="2" t="s">
        <v>246</v>
      </c>
      <c r="F11" s="2" t="s">
        <v>250</v>
      </c>
      <c r="G11" s="2">
        <v>500</v>
      </c>
      <c r="H11" s="14">
        <v>0.41666666666666669</v>
      </c>
      <c r="I11" s="2" t="s">
        <v>73</v>
      </c>
      <c r="J11" s="15">
        <v>4.5</v>
      </c>
      <c r="K11" s="249" t="s">
        <v>74</v>
      </c>
    </row>
    <row r="12" spans="1:11" x14ac:dyDescent="0.35">
      <c r="A12" s="12"/>
      <c r="B12" s="20"/>
      <c r="C12" s="2" t="s">
        <v>247</v>
      </c>
      <c r="D12" s="2"/>
      <c r="E12" s="2"/>
      <c r="F12" s="2"/>
      <c r="G12" s="2"/>
      <c r="J12" s="15"/>
      <c r="K12" s="249"/>
    </row>
    <row r="13" spans="1:11" ht="28" x14ac:dyDescent="0.35">
      <c r="A13" s="12">
        <v>2</v>
      </c>
      <c r="B13" s="20"/>
      <c r="C13" s="2" t="s">
        <v>247</v>
      </c>
      <c r="D13" s="2" t="s">
        <v>133</v>
      </c>
      <c r="E13" s="2"/>
      <c r="F13" s="2" t="s">
        <v>251</v>
      </c>
      <c r="G13" s="2">
        <v>300</v>
      </c>
      <c r="H13" s="2" t="s">
        <v>77</v>
      </c>
      <c r="I13" s="14">
        <v>0.70833333333333337</v>
      </c>
      <c r="J13" s="15">
        <v>3</v>
      </c>
      <c r="K13" s="249" t="s">
        <v>74</v>
      </c>
    </row>
    <row r="14" spans="1:11" x14ac:dyDescent="0.35">
      <c r="A14" s="12"/>
      <c r="B14" s="20"/>
      <c r="C14" s="2" t="s">
        <v>247</v>
      </c>
      <c r="D14" s="2"/>
      <c r="E14" s="2"/>
      <c r="F14" s="2"/>
      <c r="G14" s="2"/>
      <c r="H14" s="2"/>
      <c r="I14" s="14"/>
      <c r="J14" s="15"/>
      <c r="K14" s="249"/>
    </row>
    <row r="15" spans="1:11" x14ac:dyDescent="0.35">
      <c r="A15" s="12">
        <v>3</v>
      </c>
      <c r="B15" s="20"/>
      <c r="C15" s="2" t="s">
        <v>247</v>
      </c>
      <c r="D15" s="2" t="s">
        <v>133</v>
      </c>
      <c r="E15" s="2" t="s">
        <v>249</v>
      </c>
      <c r="F15" s="2" t="s">
        <v>252</v>
      </c>
      <c r="G15" s="2">
        <v>500</v>
      </c>
      <c r="H15" s="14">
        <v>0.41666666666666669</v>
      </c>
      <c r="I15" s="2" t="s">
        <v>73</v>
      </c>
      <c r="J15" s="15">
        <v>5</v>
      </c>
      <c r="K15" s="249" t="s">
        <v>74</v>
      </c>
    </row>
    <row r="16" spans="1:11" x14ac:dyDescent="0.35">
      <c r="A16" s="21"/>
      <c r="B16" s="20" t="s">
        <v>27</v>
      </c>
      <c r="C16" s="2" t="s">
        <v>247</v>
      </c>
      <c r="D16" s="2"/>
      <c r="E16" s="2"/>
      <c r="F16" s="2"/>
      <c r="G16" s="2"/>
      <c r="J16" s="15"/>
      <c r="K16" s="249"/>
    </row>
    <row r="17" spans="1:11" ht="28" x14ac:dyDescent="0.35">
      <c r="A17" s="12">
        <v>4</v>
      </c>
      <c r="B17" s="20"/>
      <c r="C17" s="2" t="s">
        <v>247</v>
      </c>
      <c r="D17" s="2" t="s">
        <v>133</v>
      </c>
      <c r="E17" s="2" t="s">
        <v>253</v>
      </c>
      <c r="F17" s="2" t="s">
        <v>248</v>
      </c>
      <c r="G17" s="2">
        <v>500</v>
      </c>
      <c r="H17" s="2" t="s">
        <v>77</v>
      </c>
      <c r="I17" s="14">
        <v>0.70833333333333337</v>
      </c>
      <c r="J17" s="15">
        <v>12</v>
      </c>
      <c r="K17" s="249" t="s">
        <v>74</v>
      </c>
    </row>
    <row r="18" spans="1:11" x14ac:dyDescent="0.35">
      <c r="A18" s="22"/>
      <c r="B18" s="25"/>
      <c r="C18" s="23"/>
      <c r="D18" s="23"/>
      <c r="E18" s="23"/>
      <c r="F18" s="23"/>
      <c r="G18" s="23"/>
      <c r="H18" s="23"/>
      <c r="I18" s="26"/>
      <c r="J18" s="24"/>
      <c r="K18" s="269"/>
    </row>
    <row r="19" spans="1:11" x14ac:dyDescent="0.35">
      <c r="A19" s="27"/>
      <c r="B19" s="28"/>
      <c r="C19" s="29"/>
      <c r="D19" s="29"/>
      <c r="E19" s="29"/>
      <c r="F19" s="29"/>
      <c r="G19" s="29"/>
      <c r="H19" s="30"/>
      <c r="I19" s="29"/>
      <c r="J19" s="29"/>
      <c r="K19" s="238"/>
    </row>
    <row r="20" spans="1:11" x14ac:dyDescent="0.35">
      <c r="A20" s="27"/>
      <c r="B20" s="27"/>
      <c r="C20" s="29"/>
      <c r="D20" s="29"/>
      <c r="E20" s="29"/>
      <c r="F20" s="29"/>
      <c r="G20" s="29"/>
      <c r="H20" s="29"/>
      <c r="I20" s="30"/>
      <c r="J20" s="29"/>
      <c r="K20" s="238"/>
    </row>
    <row r="21" spans="1:11" x14ac:dyDescent="0.35">
      <c r="A21" s="27"/>
      <c r="B21" s="28"/>
      <c r="C21" s="29"/>
      <c r="D21" s="29"/>
      <c r="E21" s="29"/>
      <c r="F21" s="29"/>
      <c r="G21" s="29"/>
      <c r="H21" s="30"/>
      <c r="I21" s="29"/>
      <c r="J21" s="29"/>
      <c r="K21" s="238"/>
    </row>
    <row r="22" spans="1:11" x14ac:dyDescent="0.35">
      <c r="A22" s="27"/>
      <c r="B22" s="27"/>
      <c r="C22" s="29"/>
      <c r="D22" s="29"/>
      <c r="E22" s="29"/>
      <c r="F22" s="29"/>
      <c r="G22" s="29"/>
      <c r="H22" s="29"/>
      <c r="I22" s="30"/>
      <c r="J22" s="29"/>
      <c r="K22" s="238"/>
    </row>
    <row r="23" spans="1:11" x14ac:dyDescent="0.35">
      <c r="A23" s="27"/>
      <c r="B23" s="28"/>
      <c r="C23" s="29"/>
      <c r="D23" s="29"/>
      <c r="E23" s="29"/>
      <c r="F23" s="29"/>
      <c r="G23" s="29"/>
      <c r="H23" s="30"/>
      <c r="I23" s="29"/>
      <c r="J23" s="29"/>
      <c r="K23" s="238"/>
    </row>
    <row r="24" spans="1:11" x14ac:dyDescent="0.35">
      <c r="A24" s="27"/>
      <c r="B24" s="27"/>
      <c r="C24" s="29"/>
      <c r="D24" s="29"/>
      <c r="E24" s="29"/>
      <c r="F24" s="29"/>
      <c r="G24" s="29"/>
      <c r="H24" s="29"/>
      <c r="I24" s="30"/>
      <c r="J24" s="29"/>
      <c r="K24" s="238"/>
    </row>
    <row r="25" spans="1:11" x14ac:dyDescent="0.35">
      <c r="A25" s="27"/>
      <c r="B25" s="28"/>
      <c r="C25" s="29"/>
      <c r="D25" s="29"/>
      <c r="E25" s="29"/>
      <c r="F25" s="29"/>
      <c r="G25" s="29"/>
      <c r="H25" s="30"/>
      <c r="I25" s="29"/>
      <c r="J25" s="29"/>
      <c r="K25" s="238"/>
    </row>
    <row r="26" spans="1:11" x14ac:dyDescent="0.35">
      <c r="A26" s="27"/>
      <c r="B26" s="27"/>
      <c r="C26" s="29"/>
      <c r="D26" s="29"/>
      <c r="E26" s="29"/>
      <c r="F26" s="29"/>
      <c r="G26" s="29"/>
      <c r="H26" s="29"/>
      <c r="I26" s="30"/>
      <c r="J26" s="29"/>
      <c r="K26" s="238"/>
    </row>
    <row r="27" spans="1:11" x14ac:dyDescent="0.35">
      <c r="A27" s="27"/>
      <c r="B27" s="28"/>
      <c r="C27" s="29"/>
      <c r="D27" s="29"/>
      <c r="E27" s="29"/>
      <c r="F27" s="29"/>
      <c r="G27" s="29"/>
      <c r="H27" s="30"/>
      <c r="I27" s="29"/>
      <c r="J27" s="29"/>
      <c r="K27" s="238"/>
    </row>
    <row r="28" spans="1:11" x14ac:dyDescent="0.35">
      <c r="A28" s="27"/>
      <c r="B28" s="27"/>
      <c r="C28" s="29"/>
      <c r="D28" s="29"/>
      <c r="E28" s="29"/>
      <c r="F28" s="29"/>
      <c r="G28" s="29"/>
      <c r="H28" s="29"/>
      <c r="I28" s="30"/>
      <c r="J28" s="29"/>
      <c r="K28" s="238"/>
    </row>
    <row r="29" spans="1:11" x14ac:dyDescent="0.35">
      <c r="A29" s="27"/>
      <c r="B29" s="28"/>
      <c r="C29" s="29"/>
      <c r="D29" s="29"/>
      <c r="E29" s="29"/>
      <c r="F29" s="29"/>
      <c r="G29" s="29"/>
      <c r="H29" s="30"/>
      <c r="I29" s="29"/>
      <c r="J29" s="29"/>
      <c r="K29" s="238"/>
    </row>
    <row r="30" spans="1:11" x14ac:dyDescent="0.35">
      <c r="A30" s="27"/>
      <c r="B30" s="27"/>
      <c r="C30" s="29"/>
      <c r="D30" s="29"/>
      <c r="E30" s="29"/>
      <c r="F30" s="29"/>
      <c r="G30" s="29"/>
      <c r="H30" s="29"/>
      <c r="I30" s="30"/>
      <c r="J30" s="29"/>
      <c r="K30" s="238"/>
    </row>
  </sheetData>
  <mergeCells count="21">
    <mergeCell ref="K11:K12"/>
    <mergeCell ref="A2:K2"/>
    <mergeCell ref="A3:K3"/>
    <mergeCell ref="A4:C4"/>
    <mergeCell ref="D4:K4"/>
    <mergeCell ref="A5:C5"/>
    <mergeCell ref="D5:K5"/>
    <mergeCell ref="A6:C6"/>
    <mergeCell ref="D6:K6"/>
    <mergeCell ref="A7:C7"/>
    <mergeCell ref="D7:K7"/>
    <mergeCell ref="A9:K9"/>
    <mergeCell ref="K25:K26"/>
    <mergeCell ref="K27:K28"/>
    <mergeCell ref="K29:K30"/>
    <mergeCell ref="K13:K14"/>
    <mergeCell ref="K15:K16"/>
    <mergeCell ref="K17:K18"/>
    <mergeCell ref="K19:K20"/>
    <mergeCell ref="K21:K22"/>
    <mergeCell ref="K23:K2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28E09-339B-4B13-AFFD-4EBBA2E8A080}">
  <dimension ref="A1:K28"/>
  <sheetViews>
    <sheetView topLeftCell="A2" workbookViewId="0">
      <selection activeCell="A11" sqref="A11"/>
    </sheetView>
  </sheetViews>
  <sheetFormatPr defaultColWidth="8.7265625" defaultRowHeight="14" x14ac:dyDescent="0.3"/>
  <cols>
    <col min="1" max="1" width="8.7265625" style="91"/>
    <col min="2" max="2" width="13.26953125" style="91" customWidth="1"/>
    <col min="3" max="3" width="13.54296875" style="91" customWidth="1"/>
    <col min="4" max="4" width="11.7265625" style="91" customWidth="1"/>
    <col min="5" max="5" width="13" style="91" customWidth="1"/>
    <col min="6" max="6" width="14.7265625" style="91" customWidth="1"/>
    <col min="7" max="7" width="11.7265625" style="91" customWidth="1"/>
    <col min="8" max="8" width="14.7265625" style="91" customWidth="1"/>
    <col min="9" max="9" width="9.7265625" style="91" bestFit="1" customWidth="1"/>
    <col min="10" max="16384" width="8.7265625" style="91"/>
  </cols>
  <sheetData>
    <row r="1" spans="1:11" x14ac:dyDescent="0.3">
      <c r="A1" s="233" t="s">
        <v>0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x14ac:dyDescent="0.3">
      <c r="A2" s="233" t="s">
        <v>1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</row>
    <row r="3" spans="1:11" x14ac:dyDescent="0.3">
      <c r="A3" s="237" t="s">
        <v>2</v>
      </c>
      <c r="B3" s="237"/>
      <c r="C3" s="237"/>
      <c r="D3" s="236" t="s">
        <v>120</v>
      </c>
      <c r="E3" s="236"/>
      <c r="F3" s="236"/>
      <c r="G3" s="236"/>
      <c r="H3" s="236"/>
      <c r="I3" s="236"/>
      <c r="J3" s="236"/>
      <c r="K3" s="236"/>
    </row>
    <row r="4" spans="1:11" x14ac:dyDescent="0.3">
      <c r="A4" s="237" t="s">
        <v>4</v>
      </c>
      <c r="B4" s="237"/>
      <c r="C4" s="237"/>
      <c r="D4" s="236"/>
      <c r="E4" s="236"/>
      <c r="F4" s="236"/>
      <c r="G4" s="236"/>
      <c r="H4" s="236"/>
      <c r="I4" s="236"/>
      <c r="J4" s="236"/>
      <c r="K4" s="236"/>
    </row>
    <row r="5" spans="1:11" x14ac:dyDescent="0.3">
      <c r="A5" s="235" t="s">
        <v>110</v>
      </c>
      <c r="B5" s="235"/>
      <c r="C5" s="235"/>
      <c r="D5" s="236" t="s">
        <v>254</v>
      </c>
      <c r="E5" s="236"/>
      <c r="F5" s="236"/>
      <c r="G5" s="236"/>
      <c r="H5" s="236"/>
      <c r="I5" s="236"/>
      <c r="J5" s="236"/>
      <c r="K5" s="236"/>
    </row>
    <row r="6" spans="1:11" x14ac:dyDescent="0.3">
      <c r="A6" s="232" t="s">
        <v>7</v>
      </c>
      <c r="B6" s="232"/>
      <c r="C6" s="232"/>
      <c r="D6" s="233" t="s">
        <v>255</v>
      </c>
      <c r="E6" s="233"/>
      <c r="F6" s="233"/>
      <c r="G6" s="233"/>
      <c r="H6" s="233"/>
      <c r="I6" s="233"/>
      <c r="J6" s="233"/>
      <c r="K6" s="233"/>
    </row>
    <row r="7" spans="1:11" ht="70" x14ac:dyDescent="0.3">
      <c r="A7" s="93" t="s">
        <v>9</v>
      </c>
      <c r="B7" s="93" t="s">
        <v>10</v>
      </c>
      <c r="C7" s="93" t="s">
        <v>11</v>
      </c>
      <c r="D7" s="93" t="s">
        <v>12</v>
      </c>
      <c r="E7" s="94" t="s">
        <v>13</v>
      </c>
      <c r="F7" s="94" t="s">
        <v>14</v>
      </c>
      <c r="G7" s="94" t="s">
        <v>15</v>
      </c>
      <c r="H7" s="94" t="s">
        <v>16</v>
      </c>
      <c r="I7" s="94" t="s">
        <v>17</v>
      </c>
      <c r="J7" s="93" t="s">
        <v>18</v>
      </c>
      <c r="K7" s="93" t="s">
        <v>19</v>
      </c>
    </row>
    <row r="8" spans="1:11" x14ac:dyDescent="0.3">
      <c r="A8" s="234" t="s">
        <v>256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</row>
    <row r="9" spans="1:11" ht="28" x14ac:dyDescent="0.3">
      <c r="A9" s="95">
        <v>1</v>
      </c>
      <c r="B9" s="229" t="s">
        <v>112</v>
      </c>
      <c r="C9" s="95" t="s">
        <v>254</v>
      </c>
      <c r="D9" s="95"/>
      <c r="E9" s="92" t="s">
        <v>259</v>
      </c>
      <c r="F9" s="92" t="s">
        <v>260</v>
      </c>
      <c r="G9" s="95">
        <v>500</v>
      </c>
      <c r="H9" s="97" t="s">
        <v>136</v>
      </c>
      <c r="I9" s="92" t="s">
        <v>137</v>
      </c>
      <c r="J9" s="95">
        <v>2</v>
      </c>
      <c r="K9" s="231" t="s">
        <v>74</v>
      </c>
    </row>
    <row r="10" spans="1:11" x14ac:dyDescent="0.3">
      <c r="A10" s="95"/>
      <c r="B10" s="230"/>
      <c r="C10" s="95"/>
      <c r="D10" s="95"/>
      <c r="E10" s="92"/>
      <c r="F10" s="92"/>
      <c r="G10" s="95"/>
      <c r="H10" s="97"/>
      <c r="I10" s="92"/>
      <c r="J10" s="95"/>
      <c r="K10" s="231"/>
    </row>
    <row r="11" spans="1:11" ht="28" x14ac:dyDescent="0.3">
      <c r="A11" s="95"/>
      <c r="B11" s="96"/>
      <c r="C11" s="95"/>
      <c r="D11" s="95"/>
      <c r="E11" s="92"/>
      <c r="F11" s="92" t="s">
        <v>261</v>
      </c>
      <c r="G11" s="95">
        <v>300</v>
      </c>
      <c r="H11" s="97" t="s">
        <v>222</v>
      </c>
      <c r="I11" s="92" t="s">
        <v>224</v>
      </c>
      <c r="J11" s="95">
        <v>5</v>
      </c>
      <c r="K11" s="231" t="s">
        <v>74</v>
      </c>
    </row>
    <row r="12" spans="1:11" x14ac:dyDescent="0.3">
      <c r="A12" s="95">
        <v>2</v>
      </c>
      <c r="B12" s="98" t="s">
        <v>124</v>
      </c>
      <c r="C12" s="99"/>
      <c r="D12" s="99"/>
      <c r="E12" s="99"/>
      <c r="F12" s="92"/>
      <c r="G12" s="95"/>
      <c r="H12" s="97"/>
      <c r="I12" s="92"/>
      <c r="J12" s="95"/>
      <c r="K12" s="231"/>
    </row>
    <row r="13" spans="1:11" x14ac:dyDescent="0.3">
      <c r="A13" s="95"/>
      <c r="B13" s="229"/>
      <c r="C13" s="95" t="s">
        <v>254</v>
      </c>
      <c r="D13" s="95"/>
      <c r="E13" s="92" t="s">
        <v>259</v>
      </c>
      <c r="F13" s="92" t="s">
        <v>262</v>
      </c>
      <c r="G13" s="95">
        <v>300</v>
      </c>
      <c r="H13" s="97" t="s">
        <v>136</v>
      </c>
      <c r="I13" s="97" t="s">
        <v>137</v>
      </c>
      <c r="J13" s="95">
        <v>7</v>
      </c>
      <c r="K13" s="231" t="s">
        <v>74</v>
      </c>
    </row>
    <row r="14" spans="1:11" x14ac:dyDescent="0.3">
      <c r="A14" s="95"/>
      <c r="B14" s="230"/>
      <c r="C14" s="95"/>
      <c r="D14" s="95"/>
      <c r="E14" s="92"/>
      <c r="F14" s="92"/>
      <c r="G14" s="95"/>
      <c r="H14" s="97"/>
      <c r="I14" s="92"/>
      <c r="J14" s="95"/>
      <c r="K14" s="231"/>
    </row>
    <row r="15" spans="1:11" x14ac:dyDescent="0.3">
      <c r="A15" s="95">
        <v>3</v>
      </c>
      <c r="B15" s="229"/>
      <c r="C15" s="95"/>
      <c r="D15" s="95"/>
      <c r="E15" s="92"/>
      <c r="F15" s="92" t="s">
        <v>263</v>
      </c>
      <c r="G15" s="95">
        <v>300</v>
      </c>
      <c r="H15" s="97" t="s">
        <v>222</v>
      </c>
      <c r="I15" s="92" t="s">
        <v>224</v>
      </c>
      <c r="J15" s="95">
        <v>8</v>
      </c>
      <c r="K15" s="231" t="s">
        <v>74</v>
      </c>
    </row>
    <row r="16" spans="1:11" x14ac:dyDescent="0.3">
      <c r="A16" s="95"/>
      <c r="B16" s="230"/>
      <c r="C16" s="95"/>
      <c r="D16" s="95"/>
      <c r="E16" s="92"/>
      <c r="F16" s="92"/>
      <c r="G16" s="95"/>
      <c r="H16" s="97"/>
      <c r="I16" s="92"/>
      <c r="J16" s="95"/>
      <c r="K16" s="231"/>
    </row>
    <row r="17" spans="1:11" x14ac:dyDescent="0.3">
      <c r="A17" s="95">
        <v>4</v>
      </c>
      <c r="B17" s="229" t="s">
        <v>32</v>
      </c>
      <c r="C17" s="95" t="s">
        <v>254</v>
      </c>
      <c r="D17" s="95"/>
      <c r="E17" s="92" t="s">
        <v>259</v>
      </c>
      <c r="F17" s="92" t="s">
        <v>257</v>
      </c>
      <c r="G17" s="95">
        <v>300</v>
      </c>
      <c r="H17" s="97" t="s">
        <v>136</v>
      </c>
      <c r="I17" s="92" t="s">
        <v>137</v>
      </c>
      <c r="J17" s="95">
        <v>6</v>
      </c>
      <c r="K17" s="231" t="s">
        <v>74</v>
      </c>
    </row>
    <row r="18" spans="1:11" x14ac:dyDescent="0.3">
      <c r="A18" s="95"/>
      <c r="B18" s="230"/>
      <c r="C18" s="95"/>
      <c r="D18" s="95"/>
      <c r="E18" s="92"/>
      <c r="F18" s="92"/>
      <c r="G18" s="95"/>
      <c r="H18" s="97"/>
      <c r="I18" s="92"/>
      <c r="J18" s="95"/>
      <c r="K18" s="231"/>
    </row>
    <row r="19" spans="1:11" x14ac:dyDescent="0.3">
      <c r="A19" s="95"/>
      <c r="B19" s="326"/>
      <c r="C19" s="95"/>
      <c r="D19" s="95"/>
      <c r="E19" s="92" t="s">
        <v>264</v>
      </c>
      <c r="F19" s="92" t="s">
        <v>258</v>
      </c>
      <c r="G19" s="95">
        <v>300</v>
      </c>
      <c r="H19" s="97" t="s">
        <v>222</v>
      </c>
      <c r="I19" s="92" t="s">
        <v>224</v>
      </c>
      <c r="J19" s="95">
        <v>10</v>
      </c>
      <c r="K19" s="231" t="s">
        <v>74</v>
      </c>
    </row>
    <row r="20" spans="1:11" x14ac:dyDescent="0.3">
      <c r="A20" s="95"/>
      <c r="B20" s="231"/>
      <c r="C20" s="95"/>
      <c r="D20" s="95"/>
      <c r="E20" s="92"/>
      <c r="F20" s="92"/>
      <c r="G20" s="95"/>
      <c r="H20" s="97"/>
      <c r="I20" s="92"/>
      <c r="J20" s="95"/>
      <c r="K20" s="231"/>
    </row>
    <row r="21" spans="1:11" x14ac:dyDescent="0.3">
      <c r="A21" s="101"/>
      <c r="B21" s="324"/>
      <c r="C21" s="101"/>
      <c r="D21" s="101"/>
      <c r="E21" s="103"/>
      <c r="F21" s="103"/>
      <c r="G21" s="101"/>
      <c r="H21" s="104"/>
      <c r="I21" s="103"/>
      <c r="J21" s="101"/>
      <c r="K21" s="325"/>
    </row>
    <row r="22" spans="1:11" x14ac:dyDescent="0.3">
      <c r="A22" s="101"/>
      <c r="B22" s="325"/>
      <c r="C22" s="101"/>
      <c r="D22" s="101"/>
      <c r="E22" s="103"/>
      <c r="F22" s="103"/>
      <c r="G22" s="101"/>
      <c r="H22" s="104"/>
      <c r="I22" s="103"/>
      <c r="J22" s="101"/>
      <c r="K22" s="325"/>
    </row>
    <row r="23" spans="1:11" x14ac:dyDescent="0.3">
      <c r="A23" s="101"/>
      <c r="B23" s="324"/>
      <c r="C23" s="101"/>
      <c r="D23" s="101"/>
      <c r="E23" s="103"/>
      <c r="F23" s="103"/>
      <c r="G23" s="101"/>
      <c r="H23" s="104"/>
      <c r="I23" s="103"/>
      <c r="J23" s="101"/>
      <c r="K23" s="325"/>
    </row>
    <row r="24" spans="1:11" x14ac:dyDescent="0.3">
      <c r="A24" s="101"/>
      <c r="B24" s="325"/>
      <c r="C24" s="101"/>
      <c r="D24" s="101"/>
      <c r="E24" s="103"/>
      <c r="F24" s="103"/>
      <c r="G24" s="101"/>
      <c r="H24" s="104"/>
      <c r="I24" s="103"/>
      <c r="J24" s="101"/>
      <c r="K24" s="325"/>
    </row>
    <row r="25" spans="1:11" x14ac:dyDescent="0.3">
      <c r="A25" s="101"/>
      <c r="B25" s="324"/>
      <c r="C25" s="101"/>
      <c r="D25" s="101"/>
      <c r="E25" s="103"/>
      <c r="F25" s="103"/>
      <c r="G25" s="101"/>
      <c r="H25" s="104"/>
      <c r="I25" s="103"/>
      <c r="J25" s="101"/>
      <c r="K25" s="325"/>
    </row>
    <row r="26" spans="1:11" x14ac:dyDescent="0.3">
      <c r="A26" s="101"/>
      <c r="B26" s="325"/>
      <c r="C26" s="101"/>
      <c r="D26" s="101"/>
      <c r="E26" s="103"/>
      <c r="F26" s="103"/>
      <c r="G26" s="101"/>
      <c r="H26" s="104"/>
      <c r="I26" s="103"/>
      <c r="J26" s="101"/>
      <c r="K26" s="325"/>
    </row>
    <row r="27" spans="1:11" x14ac:dyDescent="0.3">
      <c r="A27" s="101"/>
      <c r="B27" s="324"/>
      <c r="C27" s="101"/>
      <c r="D27" s="101"/>
      <c r="E27" s="103"/>
      <c r="F27" s="103"/>
      <c r="G27" s="101"/>
      <c r="H27" s="104"/>
      <c r="I27" s="103"/>
      <c r="J27" s="101"/>
      <c r="K27" s="325"/>
    </row>
    <row r="28" spans="1:11" x14ac:dyDescent="0.3">
      <c r="A28" s="101"/>
      <c r="B28" s="325"/>
      <c r="C28" s="101"/>
      <c r="D28" s="101"/>
      <c r="E28" s="103"/>
      <c r="F28" s="103"/>
      <c r="G28" s="101"/>
      <c r="H28" s="104"/>
      <c r="I28" s="103"/>
      <c r="J28" s="101"/>
      <c r="K28" s="325"/>
    </row>
  </sheetData>
  <mergeCells count="30">
    <mergeCell ref="B9:B10"/>
    <mergeCell ref="K9:K10"/>
    <mergeCell ref="A1:K1"/>
    <mergeCell ref="A2:K2"/>
    <mergeCell ref="A3:C3"/>
    <mergeCell ref="D3:K3"/>
    <mergeCell ref="A4:C4"/>
    <mergeCell ref="D4:K4"/>
    <mergeCell ref="A5:C5"/>
    <mergeCell ref="D5:K5"/>
    <mergeCell ref="A6:C6"/>
    <mergeCell ref="D6:K6"/>
    <mergeCell ref="A8:K8"/>
    <mergeCell ref="K11:K12"/>
    <mergeCell ref="B13:B14"/>
    <mergeCell ref="K13:K14"/>
    <mergeCell ref="B15:B16"/>
    <mergeCell ref="K15:K16"/>
    <mergeCell ref="B17:B18"/>
    <mergeCell ref="K17:K18"/>
    <mergeCell ref="B19:B20"/>
    <mergeCell ref="K19:K20"/>
    <mergeCell ref="B21:B22"/>
    <mergeCell ref="K21:K22"/>
    <mergeCell ref="B23:B24"/>
    <mergeCell ref="K23:K24"/>
    <mergeCell ref="B25:B26"/>
    <mergeCell ref="K25:K26"/>
    <mergeCell ref="B27:B28"/>
    <mergeCell ref="K27:K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1FC63-DD6F-4685-A697-DF6280C521FD}">
  <dimension ref="A2:K16"/>
  <sheetViews>
    <sheetView workbookViewId="0">
      <selection activeCell="G20" sqref="G20"/>
    </sheetView>
  </sheetViews>
  <sheetFormatPr defaultRowHeight="14.5" x14ac:dyDescent="0.35"/>
  <cols>
    <col min="6" max="6" width="13.26953125" customWidth="1"/>
    <col min="11" max="11" width="21" customWidth="1"/>
  </cols>
  <sheetData>
    <row r="2" spans="1:11" x14ac:dyDescent="0.35">
      <c r="A2" s="233" t="s">
        <v>1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</row>
    <row r="3" spans="1:11" x14ac:dyDescent="0.35">
      <c r="A3" s="237" t="s">
        <v>2</v>
      </c>
      <c r="B3" s="237"/>
      <c r="C3" s="237"/>
      <c r="D3" s="236" t="s">
        <v>120</v>
      </c>
      <c r="E3" s="236"/>
      <c r="F3" s="236"/>
      <c r="G3" s="236"/>
      <c r="H3" s="236"/>
      <c r="I3" s="236"/>
      <c r="J3" s="236"/>
      <c r="K3" s="236"/>
    </row>
    <row r="4" spans="1:11" x14ac:dyDescent="0.35">
      <c r="A4" s="237" t="s">
        <v>4</v>
      </c>
      <c r="B4" s="237"/>
      <c r="C4" s="237"/>
      <c r="D4" s="236"/>
      <c r="E4" s="236"/>
      <c r="F4" s="236"/>
      <c r="G4" s="236"/>
      <c r="H4" s="236"/>
      <c r="I4" s="236"/>
      <c r="J4" s="236"/>
      <c r="K4" s="236"/>
    </row>
    <row r="5" spans="1:11" x14ac:dyDescent="0.35">
      <c r="A5" s="235" t="s">
        <v>110</v>
      </c>
      <c r="B5" s="235"/>
      <c r="C5" s="235"/>
      <c r="D5" s="236" t="s">
        <v>282</v>
      </c>
      <c r="E5" s="236"/>
      <c r="F5" s="236"/>
      <c r="G5" s="236"/>
      <c r="H5" s="236"/>
      <c r="I5" s="236"/>
      <c r="J5" s="236"/>
      <c r="K5" s="236"/>
    </row>
    <row r="6" spans="1:11" x14ac:dyDescent="0.35">
      <c r="A6" s="232" t="s">
        <v>7</v>
      </c>
      <c r="B6" s="232"/>
      <c r="C6" s="232"/>
      <c r="D6" s="233"/>
      <c r="E6" s="233"/>
      <c r="F6" s="233"/>
      <c r="G6" s="233"/>
      <c r="H6" s="233"/>
      <c r="I6" s="233"/>
      <c r="J6" s="233"/>
      <c r="K6" s="233"/>
    </row>
    <row r="7" spans="1:11" ht="84" x14ac:dyDescent="0.35">
      <c r="A7" s="93" t="s">
        <v>9</v>
      </c>
      <c r="B7" s="93" t="s">
        <v>10</v>
      </c>
      <c r="C7" s="93" t="s">
        <v>11</v>
      </c>
      <c r="D7" s="93" t="s">
        <v>12</v>
      </c>
      <c r="E7" s="94" t="s">
        <v>13</v>
      </c>
      <c r="F7" s="94" t="s">
        <v>14</v>
      </c>
      <c r="G7" s="94" t="s">
        <v>15</v>
      </c>
      <c r="H7" s="94" t="s">
        <v>16</v>
      </c>
      <c r="I7" s="94" t="s">
        <v>17</v>
      </c>
      <c r="J7" s="93" t="s">
        <v>18</v>
      </c>
      <c r="K7" s="93" t="s">
        <v>19</v>
      </c>
    </row>
    <row r="8" spans="1:11" x14ac:dyDescent="0.35">
      <c r="A8" s="234" t="s">
        <v>256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</row>
    <row r="9" spans="1:11" x14ac:dyDescent="0.35">
      <c r="A9" s="95">
        <v>1</v>
      </c>
      <c r="B9" s="229" t="s">
        <v>112</v>
      </c>
      <c r="C9" s="95" t="s">
        <v>283</v>
      </c>
      <c r="D9" s="95"/>
      <c r="E9" s="92" t="s">
        <v>283</v>
      </c>
      <c r="F9" s="92" t="s">
        <v>284</v>
      </c>
      <c r="G9" s="95">
        <v>500</v>
      </c>
      <c r="H9" s="97" t="s">
        <v>136</v>
      </c>
      <c r="I9" s="92" t="s">
        <v>137</v>
      </c>
      <c r="J9" s="95">
        <v>4</v>
      </c>
      <c r="K9" s="231" t="s">
        <v>74</v>
      </c>
    </row>
    <row r="10" spans="1:11" x14ac:dyDescent="0.35">
      <c r="A10" s="95"/>
      <c r="B10" s="230"/>
      <c r="C10" s="95"/>
      <c r="D10" s="95"/>
      <c r="E10" s="92"/>
      <c r="F10" s="92"/>
      <c r="G10" s="95"/>
      <c r="H10" s="97"/>
      <c r="I10" s="92"/>
      <c r="J10" s="95"/>
      <c r="K10" s="231"/>
    </row>
    <row r="11" spans="1:11" x14ac:dyDescent="0.35">
      <c r="A11" s="95"/>
      <c r="B11" s="96"/>
      <c r="C11" s="95"/>
      <c r="D11" s="95"/>
      <c r="E11" s="92" t="s">
        <v>283</v>
      </c>
      <c r="F11" s="92" t="s">
        <v>285</v>
      </c>
      <c r="G11" s="95">
        <v>500</v>
      </c>
      <c r="H11" s="97" t="s">
        <v>222</v>
      </c>
      <c r="I11" s="92" t="s">
        <v>224</v>
      </c>
      <c r="J11" s="95">
        <v>5</v>
      </c>
      <c r="K11" s="231" t="s">
        <v>74</v>
      </c>
    </row>
    <row r="12" spans="1:11" x14ac:dyDescent="0.35">
      <c r="A12" s="95">
        <v>2</v>
      </c>
      <c r="B12" s="98" t="s">
        <v>124</v>
      </c>
      <c r="C12" s="99"/>
      <c r="D12" s="99"/>
      <c r="E12" s="99"/>
      <c r="F12" s="92"/>
      <c r="G12" s="95"/>
      <c r="H12" s="97"/>
      <c r="I12" s="92"/>
      <c r="J12" s="95"/>
      <c r="K12" s="231"/>
    </row>
    <row r="13" spans="1:11" ht="28" x14ac:dyDescent="0.35">
      <c r="A13" s="95"/>
      <c r="B13" s="229"/>
      <c r="C13" s="95" t="s">
        <v>273</v>
      </c>
      <c r="D13" s="95"/>
      <c r="E13" s="92" t="s">
        <v>278</v>
      </c>
      <c r="F13" s="92" t="s">
        <v>286</v>
      </c>
      <c r="G13" s="95">
        <v>500</v>
      </c>
      <c r="H13" s="97" t="s">
        <v>136</v>
      </c>
      <c r="I13" s="97" t="s">
        <v>137</v>
      </c>
      <c r="J13" s="95">
        <v>30</v>
      </c>
      <c r="K13" s="231" t="s">
        <v>74</v>
      </c>
    </row>
    <row r="14" spans="1:11" x14ac:dyDescent="0.35">
      <c r="A14" s="95"/>
      <c r="B14" s="230"/>
      <c r="C14" s="95"/>
      <c r="D14" s="95"/>
      <c r="E14" s="92"/>
      <c r="F14" s="92"/>
      <c r="G14" s="95"/>
      <c r="H14" s="97"/>
      <c r="I14" s="92"/>
      <c r="J14" s="95"/>
      <c r="K14" s="231"/>
    </row>
    <row r="15" spans="1:11" ht="28" x14ac:dyDescent="0.35">
      <c r="A15" s="95"/>
      <c r="B15" s="229"/>
      <c r="C15" s="95" t="s">
        <v>273</v>
      </c>
      <c r="D15" s="95"/>
      <c r="E15" s="92"/>
      <c r="F15" s="92" t="s">
        <v>287</v>
      </c>
      <c r="G15" s="95">
        <v>500</v>
      </c>
      <c r="H15" s="97" t="s">
        <v>222</v>
      </c>
      <c r="I15" s="92" t="s">
        <v>224</v>
      </c>
      <c r="J15" s="95">
        <v>18</v>
      </c>
      <c r="K15" s="231" t="s">
        <v>74</v>
      </c>
    </row>
    <row r="16" spans="1:11" x14ac:dyDescent="0.35">
      <c r="A16" s="95"/>
      <c r="B16" s="230"/>
      <c r="C16" s="95"/>
      <c r="D16" s="95"/>
      <c r="E16" s="92"/>
      <c r="F16" s="92"/>
      <c r="G16" s="95"/>
      <c r="H16" s="97"/>
      <c r="I16" s="92"/>
      <c r="J16" s="95"/>
      <c r="K16" s="231"/>
    </row>
  </sheetData>
  <mergeCells count="17">
    <mergeCell ref="A5:C5"/>
    <mergeCell ref="D5:K5"/>
    <mergeCell ref="A2:K2"/>
    <mergeCell ref="A3:C3"/>
    <mergeCell ref="D3:K3"/>
    <mergeCell ref="A4:C4"/>
    <mergeCell ref="D4:K4"/>
    <mergeCell ref="B13:B14"/>
    <mergeCell ref="K13:K14"/>
    <mergeCell ref="B15:B16"/>
    <mergeCell ref="K15:K16"/>
    <mergeCell ref="A6:C6"/>
    <mergeCell ref="D6:K6"/>
    <mergeCell ref="A8:K8"/>
    <mergeCell ref="B9:B10"/>
    <mergeCell ref="K9:K10"/>
    <mergeCell ref="K11:K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43A48-9BB1-4887-A7DA-A6D9C34E86B6}">
  <dimension ref="A2:K38"/>
  <sheetViews>
    <sheetView topLeftCell="A5" workbookViewId="0">
      <selection activeCell="J20" sqref="J20"/>
    </sheetView>
  </sheetViews>
  <sheetFormatPr defaultRowHeight="14.5" x14ac:dyDescent="0.35"/>
  <cols>
    <col min="2" max="2" width="14.453125" customWidth="1"/>
    <col min="3" max="3" width="10.81640625" customWidth="1"/>
    <col min="5" max="5" width="12.453125" customWidth="1"/>
    <col min="6" max="6" width="15.1796875" customWidth="1"/>
    <col min="7" max="7" width="13.54296875" customWidth="1"/>
    <col min="8" max="8" width="14.1796875" customWidth="1"/>
    <col min="9" max="9" width="15.81640625" customWidth="1"/>
    <col min="10" max="10" width="16.453125" customWidth="1"/>
    <col min="11" max="11" width="20.1796875" customWidth="1"/>
  </cols>
  <sheetData>
    <row r="2" spans="1:11" x14ac:dyDescent="0.35">
      <c r="A2" s="250" t="s">
        <v>0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</row>
    <row r="3" spans="1:11" ht="15" thickBot="1" x14ac:dyDescent="0.4">
      <c r="A3" s="250" t="s">
        <v>1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</row>
    <row r="4" spans="1:11" x14ac:dyDescent="0.35">
      <c r="A4" s="251" t="s">
        <v>2</v>
      </c>
      <c r="B4" s="252"/>
      <c r="C4" s="252"/>
      <c r="D4" s="253" t="s">
        <v>3</v>
      </c>
      <c r="E4" s="254"/>
      <c r="F4" s="254"/>
      <c r="G4" s="254"/>
      <c r="H4" s="254"/>
      <c r="I4" s="254"/>
      <c r="J4" s="254"/>
      <c r="K4" s="255"/>
    </row>
    <row r="5" spans="1:11" x14ac:dyDescent="0.35">
      <c r="A5" s="256" t="s">
        <v>4</v>
      </c>
      <c r="B5" s="257"/>
      <c r="C5" s="257"/>
      <c r="D5" s="258"/>
      <c r="E5" s="258"/>
      <c r="F5" s="258"/>
      <c r="G5" s="258"/>
      <c r="H5" s="258"/>
      <c r="I5" s="258"/>
      <c r="J5" s="259"/>
      <c r="K5" s="260"/>
    </row>
    <row r="6" spans="1:11" x14ac:dyDescent="0.35">
      <c r="A6" s="239" t="s">
        <v>110</v>
      </c>
      <c r="B6" s="240"/>
      <c r="C6" s="240"/>
      <c r="D6" s="241" t="s">
        <v>214</v>
      </c>
      <c r="E6" s="242"/>
      <c r="F6" s="242"/>
      <c r="G6" s="242"/>
      <c r="H6" s="242"/>
      <c r="I6" s="242"/>
      <c r="J6" s="242"/>
      <c r="K6" s="243"/>
    </row>
    <row r="7" spans="1:11" ht="15" thickBot="1" x14ac:dyDescent="0.4">
      <c r="A7" s="244" t="s">
        <v>7</v>
      </c>
      <c r="B7" s="245"/>
      <c r="C7" s="245"/>
      <c r="D7" s="246" t="s">
        <v>215</v>
      </c>
      <c r="E7" s="247"/>
      <c r="F7" s="247"/>
      <c r="G7" s="247"/>
      <c r="H7" s="247"/>
      <c r="I7" s="247"/>
      <c r="J7" s="247"/>
      <c r="K7" s="248"/>
    </row>
    <row r="8" spans="1:11" ht="70" x14ac:dyDescent="0.35">
      <c r="A8" s="4" t="s">
        <v>9</v>
      </c>
      <c r="B8" s="5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6" t="s">
        <v>15</v>
      </c>
      <c r="H8" s="6" t="s">
        <v>16</v>
      </c>
      <c r="I8" s="6" t="s">
        <v>17</v>
      </c>
      <c r="J8" s="7" t="s">
        <v>18</v>
      </c>
      <c r="K8" s="5" t="s">
        <v>19</v>
      </c>
    </row>
    <row r="9" spans="1:11" x14ac:dyDescent="0.35">
      <c r="A9" s="242" t="s">
        <v>20</v>
      </c>
      <c r="B9" s="242"/>
      <c r="C9" s="242"/>
      <c r="D9" s="242"/>
      <c r="E9" s="242"/>
      <c r="F9" s="242"/>
      <c r="G9" s="242"/>
      <c r="H9" s="242"/>
      <c r="I9" s="242"/>
      <c r="J9" s="242"/>
      <c r="K9" s="243"/>
    </row>
    <row r="10" spans="1:11" x14ac:dyDescent="0.35">
      <c r="A10" s="9"/>
      <c r="B10" s="1"/>
      <c r="C10" s="10"/>
      <c r="D10" s="10"/>
      <c r="E10" s="10"/>
      <c r="F10" s="10"/>
      <c r="G10" s="10"/>
      <c r="H10" s="10"/>
      <c r="I10" s="10"/>
      <c r="J10" s="10"/>
      <c r="K10" s="11"/>
    </row>
    <row r="11" spans="1:11" x14ac:dyDescent="0.35">
      <c r="A11" s="12">
        <v>1</v>
      </c>
      <c r="B11" s="79" t="s">
        <v>112</v>
      </c>
      <c r="C11" s="2" t="s">
        <v>216</v>
      </c>
      <c r="D11" s="2"/>
      <c r="E11" s="2" t="s">
        <v>216</v>
      </c>
      <c r="F11" s="2" t="s">
        <v>218</v>
      </c>
      <c r="G11" s="2">
        <v>500</v>
      </c>
      <c r="H11" s="80" t="s">
        <v>136</v>
      </c>
      <c r="I11" s="80" t="s">
        <v>137</v>
      </c>
      <c r="J11" s="15">
        <v>1.5</v>
      </c>
      <c r="K11" s="249" t="s">
        <v>74</v>
      </c>
    </row>
    <row r="12" spans="1:11" x14ac:dyDescent="0.35">
      <c r="A12" s="12"/>
      <c r="B12" s="8"/>
      <c r="C12" s="2"/>
      <c r="D12" s="2"/>
      <c r="E12" s="2"/>
      <c r="F12" s="2"/>
      <c r="G12" s="2"/>
      <c r="H12" s="80"/>
      <c r="I12" s="80"/>
      <c r="J12" s="15"/>
      <c r="K12" s="249"/>
    </row>
    <row r="13" spans="1:11" x14ac:dyDescent="0.35">
      <c r="A13" s="12">
        <v>2</v>
      </c>
      <c r="B13" s="81"/>
      <c r="C13" s="2" t="s">
        <v>216</v>
      </c>
      <c r="D13" s="2"/>
      <c r="E13" s="2" t="s">
        <v>216</v>
      </c>
      <c r="F13" s="2" t="s">
        <v>217</v>
      </c>
      <c r="G13" s="2">
        <v>300</v>
      </c>
      <c r="H13" s="80" t="s">
        <v>222</v>
      </c>
      <c r="I13" s="80" t="s">
        <v>142</v>
      </c>
      <c r="J13" s="15">
        <v>20</v>
      </c>
      <c r="K13" s="249" t="s">
        <v>74</v>
      </c>
    </row>
    <row r="14" spans="1:11" x14ac:dyDescent="0.35">
      <c r="A14" s="12"/>
      <c r="B14" s="8"/>
      <c r="C14" s="2"/>
      <c r="D14" s="2"/>
      <c r="E14" s="2"/>
      <c r="F14" s="2"/>
      <c r="G14" s="2"/>
      <c r="H14" s="80"/>
      <c r="I14" s="80"/>
      <c r="J14" s="15"/>
      <c r="K14" s="249"/>
    </row>
    <row r="15" spans="1:11" x14ac:dyDescent="0.35">
      <c r="A15" s="12">
        <v>3</v>
      </c>
      <c r="B15" s="20" t="s">
        <v>27</v>
      </c>
      <c r="C15" s="2" t="s">
        <v>219</v>
      </c>
      <c r="D15" s="2"/>
      <c r="E15" s="2" t="s">
        <v>220</v>
      </c>
      <c r="F15" s="2" t="s">
        <v>221</v>
      </c>
      <c r="G15" s="2">
        <v>500</v>
      </c>
      <c r="H15" s="80" t="s">
        <v>136</v>
      </c>
      <c r="I15" s="80" t="s">
        <v>137</v>
      </c>
      <c r="J15" s="15">
        <v>5</v>
      </c>
      <c r="K15" s="249" t="s">
        <v>74</v>
      </c>
    </row>
    <row r="16" spans="1:11" x14ac:dyDescent="0.35">
      <c r="A16" s="21"/>
      <c r="B16" s="8"/>
      <c r="C16" s="2"/>
      <c r="D16" s="2"/>
      <c r="E16" s="2"/>
      <c r="F16" s="2"/>
      <c r="G16" s="2"/>
      <c r="H16" s="80"/>
      <c r="I16" s="80"/>
      <c r="J16" s="15"/>
      <c r="K16" s="249"/>
    </row>
    <row r="17" spans="1:11" ht="28" x14ac:dyDescent="0.35">
      <c r="A17" s="12"/>
      <c r="B17" s="20"/>
      <c r="C17" s="2" t="s">
        <v>216</v>
      </c>
      <c r="D17" s="2"/>
      <c r="E17" s="2" t="s">
        <v>220</v>
      </c>
      <c r="F17" s="2" t="s">
        <v>223</v>
      </c>
      <c r="G17" s="2">
        <v>300</v>
      </c>
      <c r="H17" s="80" t="s">
        <v>222</v>
      </c>
      <c r="I17" s="80" t="s">
        <v>224</v>
      </c>
      <c r="J17" s="15">
        <v>2</v>
      </c>
      <c r="K17" s="240" t="s">
        <v>74</v>
      </c>
    </row>
    <row r="18" spans="1:11" x14ac:dyDescent="0.35">
      <c r="A18" s="8"/>
      <c r="B18" s="8"/>
      <c r="C18" s="2"/>
      <c r="D18" s="2"/>
      <c r="E18" s="2"/>
      <c r="F18" s="2"/>
      <c r="G18" s="2"/>
      <c r="H18" s="80"/>
      <c r="I18" s="80"/>
      <c r="J18" s="2"/>
      <c r="K18" s="240"/>
    </row>
    <row r="19" spans="1:11" x14ac:dyDescent="0.35">
      <c r="A19" s="27"/>
      <c r="B19" s="28"/>
      <c r="C19" s="29"/>
      <c r="D19" s="29"/>
      <c r="E19" s="29"/>
      <c r="F19" s="29"/>
      <c r="G19" s="29"/>
      <c r="H19" s="82"/>
      <c r="I19" s="82"/>
      <c r="J19" s="29"/>
      <c r="K19" s="238"/>
    </row>
    <row r="20" spans="1:11" x14ac:dyDescent="0.35">
      <c r="A20" s="27"/>
      <c r="B20" s="27"/>
      <c r="C20" s="29"/>
      <c r="D20" s="29"/>
      <c r="E20" s="29"/>
      <c r="F20" s="29"/>
      <c r="G20" s="29"/>
      <c r="H20" s="82"/>
      <c r="I20" s="82"/>
      <c r="J20" s="29"/>
      <c r="K20" s="238"/>
    </row>
    <row r="21" spans="1:11" x14ac:dyDescent="0.35">
      <c r="A21" s="27"/>
      <c r="B21" s="28"/>
      <c r="C21" s="29"/>
      <c r="D21" s="29"/>
      <c r="E21" s="29"/>
      <c r="F21" s="29"/>
      <c r="G21" s="29"/>
      <c r="H21" s="82"/>
      <c r="I21" s="82"/>
      <c r="J21" s="29"/>
      <c r="K21" s="238"/>
    </row>
    <row r="22" spans="1:11" x14ac:dyDescent="0.35">
      <c r="A22" s="27"/>
      <c r="B22" s="27"/>
      <c r="C22" s="29"/>
      <c r="D22" s="29"/>
      <c r="E22" s="29"/>
      <c r="F22" s="29"/>
      <c r="G22" s="29"/>
      <c r="H22" s="82"/>
      <c r="I22" s="82"/>
      <c r="J22" s="29"/>
      <c r="K22" s="238"/>
    </row>
    <row r="23" spans="1:11" x14ac:dyDescent="0.35">
      <c r="A23" s="27"/>
      <c r="B23" s="27"/>
      <c r="C23" s="29"/>
      <c r="D23" s="29"/>
      <c r="E23" s="29"/>
      <c r="F23" s="29"/>
      <c r="G23" s="29"/>
      <c r="H23" s="82"/>
      <c r="I23" s="82"/>
      <c r="J23" s="29"/>
      <c r="K23" s="238"/>
    </row>
    <row r="24" spans="1:11" x14ac:dyDescent="0.35">
      <c r="A24" s="27"/>
      <c r="B24" s="27"/>
      <c r="C24" s="29"/>
      <c r="D24" s="29"/>
      <c r="E24" s="29"/>
      <c r="F24" s="29"/>
      <c r="G24" s="29"/>
      <c r="H24" s="82"/>
      <c r="I24" s="82"/>
      <c r="J24" s="29"/>
      <c r="K24" s="238"/>
    </row>
    <row r="25" spans="1:11" x14ac:dyDescent="0.35">
      <c r="A25" s="27"/>
      <c r="B25" s="27"/>
      <c r="C25" s="29"/>
      <c r="D25" s="29"/>
      <c r="E25" s="29"/>
      <c r="F25" s="29"/>
      <c r="G25" s="29"/>
      <c r="H25" s="82"/>
      <c r="I25" s="82"/>
      <c r="J25" s="29"/>
      <c r="K25" s="238"/>
    </row>
    <row r="26" spans="1:11" x14ac:dyDescent="0.35">
      <c r="A26" s="27"/>
      <c r="B26" s="27"/>
      <c r="C26" s="29"/>
      <c r="D26" s="29"/>
      <c r="E26" s="29"/>
      <c r="F26" s="29"/>
      <c r="G26" s="29"/>
      <c r="H26" s="82"/>
      <c r="I26" s="82"/>
      <c r="J26" s="29"/>
      <c r="K26" s="238"/>
    </row>
    <row r="27" spans="1:11" x14ac:dyDescent="0.35">
      <c r="A27" s="27"/>
      <c r="B27" s="27"/>
      <c r="C27" s="29"/>
      <c r="D27" s="29"/>
      <c r="E27" s="29"/>
      <c r="F27" s="29"/>
      <c r="G27" s="29"/>
      <c r="H27" s="82"/>
      <c r="I27" s="82"/>
      <c r="J27" s="29"/>
      <c r="K27" s="238"/>
    </row>
    <row r="28" spans="1:11" x14ac:dyDescent="0.35">
      <c r="A28" s="27"/>
      <c r="B28" s="27"/>
      <c r="C28" s="29"/>
      <c r="D28" s="29"/>
      <c r="E28" s="29"/>
      <c r="F28" s="29"/>
      <c r="G28" s="29"/>
      <c r="H28" s="82"/>
      <c r="I28" s="82"/>
      <c r="J28" s="29"/>
      <c r="K28" s="238"/>
    </row>
    <row r="29" spans="1:11" x14ac:dyDescent="0.35">
      <c r="A29" s="27"/>
      <c r="B29" s="27"/>
      <c r="C29" s="29"/>
      <c r="D29" s="29"/>
      <c r="E29" s="29"/>
      <c r="F29" s="29"/>
      <c r="G29" s="29"/>
      <c r="H29" s="82"/>
      <c r="I29" s="82"/>
      <c r="J29" s="29"/>
      <c r="K29" s="238"/>
    </row>
    <row r="30" spans="1:11" x14ac:dyDescent="0.35">
      <c r="A30" s="27"/>
      <c r="B30" s="27"/>
      <c r="C30" s="29"/>
      <c r="D30" s="29"/>
      <c r="E30" s="29"/>
      <c r="F30" s="29"/>
      <c r="G30" s="29"/>
      <c r="H30" s="82"/>
      <c r="I30" s="82"/>
      <c r="J30" s="29"/>
      <c r="K30" s="238"/>
    </row>
    <row r="31" spans="1:11" x14ac:dyDescent="0.35">
      <c r="A31" s="27"/>
      <c r="B31" s="27"/>
      <c r="C31" s="29"/>
      <c r="D31" s="29"/>
      <c r="E31" s="29"/>
      <c r="F31" s="29"/>
      <c r="G31" s="29"/>
      <c r="H31" s="82"/>
      <c r="I31" s="82"/>
      <c r="J31" s="29"/>
      <c r="K31" s="238"/>
    </row>
    <row r="32" spans="1:11" x14ac:dyDescent="0.35">
      <c r="A32" s="27"/>
      <c r="B32" s="27"/>
      <c r="C32" s="29"/>
      <c r="D32" s="29"/>
      <c r="E32" s="29"/>
      <c r="F32" s="29"/>
      <c r="G32" s="29"/>
      <c r="H32" s="29"/>
      <c r="I32" s="29"/>
      <c r="J32" s="29"/>
      <c r="K32" s="238"/>
    </row>
    <row r="33" spans="1:11" x14ac:dyDescent="0.35">
      <c r="A33" s="27"/>
      <c r="B33" s="62"/>
      <c r="C33" s="29"/>
      <c r="D33" s="29"/>
      <c r="E33" s="29"/>
      <c r="F33" s="29"/>
      <c r="G33" s="29"/>
      <c r="H33" s="29"/>
      <c r="I33" s="29"/>
      <c r="J33" s="29"/>
      <c r="K33" s="238"/>
    </row>
    <row r="34" spans="1:11" x14ac:dyDescent="0.35">
      <c r="A34" s="27"/>
      <c r="B34" s="62"/>
      <c r="C34" s="29"/>
      <c r="D34" s="29"/>
      <c r="E34" s="29"/>
      <c r="F34" s="29"/>
      <c r="G34" s="29"/>
      <c r="H34" s="29"/>
      <c r="I34" s="29"/>
      <c r="J34" s="29"/>
      <c r="K34" s="238"/>
    </row>
    <row r="35" spans="1:11" x14ac:dyDescent="0.35">
      <c r="A35" s="27"/>
      <c r="B35" s="29"/>
      <c r="C35" s="29"/>
      <c r="D35" s="29"/>
      <c r="E35" s="29"/>
      <c r="F35" s="29"/>
      <c r="G35" s="29"/>
      <c r="H35" s="29"/>
      <c r="I35" s="29"/>
      <c r="J35" s="29"/>
      <c r="K35" s="238"/>
    </row>
    <row r="36" spans="1:11" x14ac:dyDescent="0.35">
      <c r="A36" s="27"/>
      <c r="B36" s="29"/>
      <c r="C36" s="29"/>
      <c r="D36" s="29"/>
      <c r="E36" s="29"/>
      <c r="F36" s="29"/>
      <c r="G36" s="29"/>
      <c r="H36" s="29"/>
      <c r="I36" s="29"/>
      <c r="J36" s="29"/>
      <c r="K36" s="238"/>
    </row>
    <row r="37" spans="1:11" x14ac:dyDescent="0.35">
      <c r="A37" s="27"/>
      <c r="B37" s="62"/>
      <c r="C37" s="29"/>
      <c r="D37" s="29"/>
      <c r="E37" s="29"/>
      <c r="F37" s="29"/>
      <c r="G37" s="29"/>
      <c r="H37" s="29"/>
      <c r="I37" s="29"/>
      <c r="J37" s="29"/>
      <c r="K37" s="238"/>
    </row>
    <row r="38" spans="1:11" x14ac:dyDescent="0.35">
      <c r="A38" s="27"/>
      <c r="B38" s="62"/>
      <c r="C38" s="29"/>
      <c r="D38" s="29"/>
      <c r="E38" s="29"/>
      <c r="F38" s="29"/>
      <c r="G38" s="29"/>
      <c r="H38" s="29"/>
      <c r="I38" s="29"/>
      <c r="J38" s="29"/>
      <c r="K38" s="238"/>
    </row>
  </sheetData>
  <mergeCells count="25">
    <mergeCell ref="A2:K2"/>
    <mergeCell ref="A3:K3"/>
    <mergeCell ref="A4:C4"/>
    <mergeCell ref="D4:K4"/>
    <mergeCell ref="A5:C5"/>
    <mergeCell ref="D5:K5"/>
    <mergeCell ref="K23:K24"/>
    <mergeCell ref="A6:C6"/>
    <mergeCell ref="D6:K6"/>
    <mergeCell ref="A7:C7"/>
    <mergeCell ref="D7:K7"/>
    <mergeCell ref="A9:K9"/>
    <mergeCell ref="K11:K12"/>
    <mergeCell ref="K13:K14"/>
    <mergeCell ref="K15:K16"/>
    <mergeCell ref="K17:K18"/>
    <mergeCell ref="K19:K20"/>
    <mergeCell ref="K21:K22"/>
    <mergeCell ref="K37:K38"/>
    <mergeCell ref="K25:K26"/>
    <mergeCell ref="K27:K28"/>
    <mergeCell ref="K29:K30"/>
    <mergeCell ref="K31:K32"/>
    <mergeCell ref="K33:K34"/>
    <mergeCell ref="K35:K3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EB743-EAA5-41B5-9A7F-85F1EDB08404}">
  <dimension ref="A2:K30"/>
  <sheetViews>
    <sheetView topLeftCell="A9" workbookViewId="0">
      <selection activeCell="J13" sqref="J13"/>
    </sheetView>
  </sheetViews>
  <sheetFormatPr defaultRowHeight="14.5" x14ac:dyDescent="0.35"/>
  <cols>
    <col min="2" max="2" width="12.54296875" customWidth="1"/>
    <col min="6" max="6" width="11.81640625" customWidth="1"/>
    <col min="7" max="7" width="17.81640625" customWidth="1"/>
    <col min="8" max="8" width="14.7265625" customWidth="1"/>
    <col min="9" max="9" width="15.453125" customWidth="1"/>
    <col min="10" max="10" width="17.26953125" customWidth="1"/>
    <col min="11" max="11" width="18.453125" customWidth="1"/>
  </cols>
  <sheetData>
    <row r="2" spans="1:11" x14ac:dyDescent="0.35">
      <c r="A2" s="250" t="s">
        <v>0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</row>
    <row r="3" spans="1:11" x14ac:dyDescent="0.35">
      <c r="A3" s="250" t="s">
        <v>1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</row>
    <row r="4" spans="1:11" x14ac:dyDescent="0.35">
      <c r="A4" s="257" t="s">
        <v>2</v>
      </c>
      <c r="B4" s="257"/>
      <c r="C4" s="257"/>
      <c r="D4" s="258" t="s">
        <v>3</v>
      </c>
      <c r="E4" s="258"/>
      <c r="F4" s="258"/>
      <c r="G4" s="258"/>
      <c r="H4" s="258"/>
      <c r="I4" s="258"/>
      <c r="J4" s="258"/>
      <c r="K4" s="258"/>
    </row>
    <row r="5" spans="1:11" x14ac:dyDescent="0.35">
      <c r="A5" s="257" t="s">
        <v>4</v>
      </c>
      <c r="B5" s="257"/>
      <c r="C5" s="257"/>
      <c r="D5" s="258"/>
      <c r="E5" s="258"/>
      <c r="F5" s="258"/>
      <c r="G5" s="258"/>
      <c r="H5" s="258"/>
      <c r="I5" s="258"/>
      <c r="J5" s="258"/>
      <c r="K5" s="258"/>
    </row>
    <row r="6" spans="1:11" x14ac:dyDescent="0.35">
      <c r="A6" s="240" t="s">
        <v>110</v>
      </c>
      <c r="B6" s="240"/>
      <c r="C6" s="240"/>
      <c r="D6" s="258" t="s">
        <v>225</v>
      </c>
      <c r="E6" s="258"/>
      <c r="F6" s="258"/>
      <c r="G6" s="258"/>
      <c r="H6" s="258"/>
      <c r="I6" s="258"/>
      <c r="J6" s="258"/>
      <c r="K6" s="258"/>
    </row>
    <row r="7" spans="1:11" x14ac:dyDescent="0.35">
      <c r="A7" s="240" t="s">
        <v>7</v>
      </c>
      <c r="B7" s="240"/>
      <c r="C7" s="240"/>
      <c r="D7" s="258" t="s">
        <v>226</v>
      </c>
      <c r="E7" s="258"/>
      <c r="F7" s="258"/>
      <c r="G7" s="258"/>
      <c r="H7" s="258"/>
      <c r="I7" s="258"/>
      <c r="J7" s="258"/>
      <c r="K7" s="258"/>
    </row>
    <row r="8" spans="1:11" ht="70" x14ac:dyDescent="0.35">
      <c r="A8" s="8" t="s">
        <v>9</v>
      </c>
      <c r="B8" s="8" t="s">
        <v>10</v>
      </c>
      <c r="C8" s="16" t="s">
        <v>11</v>
      </c>
      <c r="D8" s="16" t="s">
        <v>12</v>
      </c>
      <c r="E8" s="16" t="s">
        <v>13</v>
      </c>
      <c r="F8" s="16" t="s">
        <v>14</v>
      </c>
      <c r="G8" s="16" t="s">
        <v>15</v>
      </c>
      <c r="H8" s="16" t="s">
        <v>16</v>
      </c>
      <c r="I8" s="16" t="s">
        <v>17</v>
      </c>
      <c r="J8" s="16" t="s">
        <v>18</v>
      </c>
      <c r="K8" s="8" t="s">
        <v>19</v>
      </c>
    </row>
    <row r="9" spans="1:11" x14ac:dyDescent="0.35">
      <c r="A9" s="241" t="s">
        <v>20</v>
      </c>
      <c r="B9" s="242"/>
      <c r="C9" s="242"/>
      <c r="D9" s="242"/>
      <c r="E9" s="242"/>
      <c r="F9" s="242"/>
      <c r="G9" s="242"/>
      <c r="H9" s="242"/>
      <c r="I9" s="242"/>
      <c r="J9" s="242"/>
      <c r="K9" s="262"/>
    </row>
    <row r="10" spans="1:11" x14ac:dyDescent="0.35">
      <c r="A10" s="83"/>
      <c r="B10" s="84"/>
      <c r="C10" s="85"/>
      <c r="D10" s="85"/>
      <c r="E10" s="85"/>
      <c r="F10" s="85"/>
      <c r="G10" s="85"/>
      <c r="H10" s="85"/>
      <c r="I10" s="85"/>
      <c r="J10" s="85"/>
      <c r="K10" s="86"/>
    </row>
    <row r="11" spans="1:11" ht="28" x14ac:dyDescent="0.35">
      <c r="A11" s="8">
        <v>1</v>
      </c>
      <c r="B11" s="87" t="s">
        <v>112</v>
      </c>
      <c r="C11" s="2" t="s">
        <v>225</v>
      </c>
      <c r="D11" s="2"/>
      <c r="E11" s="2" t="s">
        <v>227</v>
      </c>
      <c r="F11" s="2" t="s">
        <v>228</v>
      </c>
      <c r="G11" s="8">
        <v>500</v>
      </c>
      <c r="H11" s="14" t="s">
        <v>136</v>
      </c>
      <c r="I11" s="14" t="s">
        <v>137</v>
      </c>
      <c r="J11" s="2">
        <v>5</v>
      </c>
      <c r="K11" s="240" t="s">
        <v>229</v>
      </c>
    </row>
    <row r="12" spans="1:11" x14ac:dyDescent="0.35">
      <c r="A12" s="8"/>
      <c r="B12" s="16"/>
      <c r="C12" s="2"/>
      <c r="D12" s="2"/>
      <c r="E12" s="2"/>
      <c r="F12" s="2"/>
      <c r="G12" s="8"/>
      <c r="H12" s="14"/>
      <c r="I12" s="14"/>
      <c r="J12" s="2"/>
      <c r="K12" s="240"/>
    </row>
    <row r="13" spans="1:11" ht="28" x14ac:dyDescent="0.35">
      <c r="A13" s="8">
        <v>2</v>
      </c>
      <c r="B13" s="64"/>
      <c r="C13" s="2" t="s">
        <v>230</v>
      </c>
      <c r="D13" s="2"/>
      <c r="E13" s="2" t="s">
        <v>227</v>
      </c>
      <c r="F13" s="2" t="s">
        <v>231</v>
      </c>
      <c r="G13" s="8">
        <v>500</v>
      </c>
      <c r="H13" s="14" t="s">
        <v>222</v>
      </c>
      <c r="I13" s="14" t="s">
        <v>224</v>
      </c>
      <c r="J13" s="2">
        <v>5</v>
      </c>
      <c r="K13" s="240" t="s">
        <v>229</v>
      </c>
    </row>
    <row r="14" spans="1:11" x14ac:dyDescent="0.35">
      <c r="A14" s="8"/>
      <c r="B14" s="16"/>
      <c r="C14" s="2"/>
      <c r="D14" s="2"/>
      <c r="E14" s="2"/>
      <c r="F14" s="2"/>
      <c r="G14" s="8"/>
      <c r="H14" s="14"/>
      <c r="I14" s="14"/>
      <c r="J14" s="2"/>
      <c r="K14" s="240"/>
    </row>
    <row r="15" spans="1:11" ht="29" x14ac:dyDescent="0.35">
      <c r="A15" s="8">
        <v>3</v>
      </c>
      <c r="B15" s="64" t="s">
        <v>27</v>
      </c>
      <c r="C15" s="2" t="s">
        <v>230</v>
      </c>
      <c r="D15" s="2"/>
      <c r="E15" s="2" t="s">
        <v>227</v>
      </c>
      <c r="F15" s="69" t="s">
        <v>233</v>
      </c>
      <c r="G15" s="8">
        <v>500</v>
      </c>
      <c r="H15" s="14" t="s">
        <v>136</v>
      </c>
      <c r="I15" s="14" t="s">
        <v>137</v>
      </c>
      <c r="J15" s="2">
        <v>15</v>
      </c>
      <c r="K15" s="240" t="s">
        <v>234</v>
      </c>
    </row>
    <row r="16" spans="1:11" x14ac:dyDescent="0.35">
      <c r="A16" s="61"/>
      <c r="B16" s="16"/>
      <c r="C16" s="2"/>
      <c r="D16" s="2"/>
      <c r="E16" s="2"/>
      <c r="F16" s="2"/>
      <c r="G16" s="8"/>
      <c r="H16" s="14"/>
      <c r="I16" s="14"/>
      <c r="J16" s="2"/>
      <c r="K16" s="240"/>
    </row>
    <row r="17" spans="1:11" ht="28" x14ac:dyDescent="0.35">
      <c r="A17" s="8">
        <v>4</v>
      </c>
      <c r="B17" s="64"/>
      <c r="C17" s="2"/>
      <c r="D17" s="2"/>
      <c r="E17" s="2"/>
      <c r="F17" s="2" t="s">
        <v>232</v>
      </c>
      <c r="G17" s="8">
        <v>300</v>
      </c>
      <c r="H17" s="14" t="s">
        <v>222</v>
      </c>
      <c r="I17" s="14" t="s">
        <v>224</v>
      </c>
      <c r="J17" s="2">
        <v>12</v>
      </c>
      <c r="K17" s="240" t="s">
        <v>234</v>
      </c>
    </row>
    <row r="18" spans="1:11" x14ac:dyDescent="0.35">
      <c r="A18" s="25"/>
      <c r="B18" s="31"/>
      <c r="C18" s="23"/>
      <c r="D18" s="88"/>
      <c r="E18" s="23"/>
      <c r="F18" s="88"/>
      <c r="G18" s="89"/>
      <c r="H18" s="26"/>
      <c r="I18" s="26"/>
      <c r="J18" s="88"/>
      <c r="K18" s="261"/>
    </row>
    <row r="19" spans="1:11" x14ac:dyDescent="0.35">
      <c r="A19" s="27"/>
      <c r="B19" s="70"/>
      <c r="C19" s="29"/>
      <c r="D19" s="1"/>
      <c r="E19" s="29"/>
      <c r="F19" s="1"/>
      <c r="G19" s="90"/>
      <c r="H19" s="30"/>
      <c r="I19" s="30"/>
      <c r="J19" s="1"/>
      <c r="K19" s="238"/>
    </row>
    <row r="20" spans="1:11" x14ac:dyDescent="0.35">
      <c r="A20" s="27"/>
      <c r="B20" s="32"/>
      <c r="C20" s="29"/>
      <c r="D20" s="1"/>
      <c r="E20" s="29"/>
      <c r="F20" s="1"/>
      <c r="G20" s="90"/>
      <c r="H20" s="30"/>
      <c r="I20" s="30"/>
      <c r="J20" s="1"/>
      <c r="K20" s="238"/>
    </row>
    <row r="21" spans="1:11" x14ac:dyDescent="0.35">
      <c r="A21" s="27"/>
      <c r="B21" s="70"/>
      <c r="C21" s="29"/>
      <c r="D21" s="1"/>
      <c r="E21" s="29"/>
      <c r="F21" s="1"/>
      <c r="G21" s="90"/>
      <c r="H21" s="30"/>
      <c r="I21" s="30"/>
      <c r="J21" s="1"/>
      <c r="K21" s="238"/>
    </row>
    <row r="22" spans="1:11" x14ac:dyDescent="0.35">
      <c r="A22" s="27"/>
      <c r="B22" s="32"/>
      <c r="C22" s="29"/>
      <c r="D22" s="1"/>
      <c r="E22" s="29"/>
      <c r="F22" s="1"/>
      <c r="G22" s="90"/>
      <c r="H22" s="30"/>
      <c r="I22" s="30"/>
      <c r="J22" s="1"/>
      <c r="K22" s="238"/>
    </row>
    <row r="23" spans="1:11" x14ac:dyDescent="0.35">
      <c r="A23" s="27"/>
      <c r="B23" s="70"/>
      <c r="C23" s="29"/>
      <c r="D23" s="1"/>
      <c r="E23" s="29"/>
      <c r="F23" s="1"/>
      <c r="G23" s="90"/>
      <c r="H23" s="30"/>
      <c r="I23" s="30"/>
      <c r="J23" s="1"/>
      <c r="K23" s="238"/>
    </row>
    <row r="24" spans="1:11" x14ac:dyDescent="0.35">
      <c r="A24" s="27"/>
      <c r="B24" s="32"/>
      <c r="C24" s="29"/>
      <c r="D24" s="29"/>
      <c r="E24" s="29"/>
      <c r="F24" s="29"/>
      <c r="G24" s="27"/>
      <c r="H24" s="30"/>
      <c r="I24" s="30"/>
      <c r="J24" s="29"/>
      <c r="K24" s="238"/>
    </row>
    <row r="25" spans="1:11" x14ac:dyDescent="0.35">
      <c r="A25" s="27"/>
      <c r="B25" s="71"/>
      <c r="C25" s="29"/>
      <c r="D25" s="29"/>
      <c r="E25" s="29"/>
      <c r="F25" s="29"/>
      <c r="G25" s="27"/>
      <c r="H25" s="30"/>
      <c r="I25" s="30"/>
      <c r="J25" s="29"/>
      <c r="K25" s="238"/>
    </row>
    <row r="26" spans="1:11" x14ac:dyDescent="0.35">
      <c r="A26" s="27"/>
      <c r="B26" s="72"/>
      <c r="C26" s="29"/>
      <c r="D26" s="29"/>
      <c r="E26" s="29"/>
      <c r="F26" s="29"/>
      <c r="G26" s="27"/>
      <c r="H26" s="30"/>
      <c r="I26" s="30"/>
      <c r="J26" s="29"/>
      <c r="K26" s="238"/>
    </row>
    <row r="27" spans="1:11" x14ac:dyDescent="0.35">
      <c r="A27" s="27"/>
      <c r="B27" s="71"/>
      <c r="C27" s="29"/>
      <c r="D27" s="29"/>
      <c r="E27" s="29"/>
      <c r="F27" s="29"/>
      <c r="G27" s="27"/>
      <c r="H27" s="30"/>
      <c r="I27" s="30"/>
      <c r="J27" s="29"/>
      <c r="K27" s="238"/>
    </row>
    <row r="28" spans="1:11" x14ac:dyDescent="0.35">
      <c r="A28" s="27"/>
      <c r="B28" s="72"/>
      <c r="C28" s="29"/>
      <c r="D28" s="29"/>
      <c r="E28" s="29"/>
      <c r="F28" s="29"/>
      <c r="G28" s="27"/>
      <c r="H28" s="30"/>
      <c r="I28" s="30"/>
      <c r="J28" s="29"/>
      <c r="K28" s="238"/>
    </row>
    <row r="29" spans="1:11" x14ac:dyDescent="0.35">
      <c r="A29" s="27"/>
      <c r="B29" s="71"/>
      <c r="C29" s="29"/>
      <c r="D29" s="29"/>
      <c r="E29" s="29"/>
      <c r="F29" s="29"/>
      <c r="G29" s="27"/>
      <c r="H29" s="30"/>
      <c r="I29" s="30"/>
      <c r="J29" s="29"/>
      <c r="K29" s="238"/>
    </row>
    <row r="30" spans="1:11" x14ac:dyDescent="0.35">
      <c r="A30" s="27"/>
      <c r="B30" s="62"/>
      <c r="C30" s="29"/>
      <c r="D30" s="29"/>
      <c r="E30" s="29"/>
      <c r="F30" s="29"/>
      <c r="G30" s="27"/>
      <c r="H30" s="30"/>
      <c r="I30" s="30"/>
      <c r="J30" s="29"/>
      <c r="K30" s="238"/>
    </row>
  </sheetData>
  <mergeCells count="21">
    <mergeCell ref="K11:K12"/>
    <mergeCell ref="A2:K2"/>
    <mergeCell ref="A3:K3"/>
    <mergeCell ref="A4:C4"/>
    <mergeCell ref="D4:K4"/>
    <mergeCell ref="A5:C5"/>
    <mergeCell ref="D5:K5"/>
    <mergeCell ref="A6:C6"/>
    <mergeCell ref="D6:K6"/>
    <mergeCell ref="A7:C7"/>
    <mergeCell ref="D7:K7"/>
    <mergeCell ref="A9:K9"/>
    <mergeCell ref="K25:K26"/>
    <mergeCell ref="K27:K28"/>
    <mergeCell ref="K29:K30"/>
    <mergeCell ref="K13:K14"/>
    <mergeCell ref="K15:K16"/>
    <mergeCell ref="K17:K18"/>
    <mergeCell ref="K19:K20"/>
    <mergeCell ref="K21:K22"/>
    <mergeCell ref="K23:K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EEC47-4783-4A51-906E-4B6E92219A41}">
  <dimension ref="A2:K38"/>
  <sheetViews>
    <sheetView workbookViewId="0">
      <selection activeCell="J29" sqref="J29"/>
    </sheetView>
  </sheetViews>
  <sheetFormatPr defaultRowHeight="14.5" x14ac:dyDescent="0.35"/>
  <cols>
    <col min="2" max="2" width="13.1796875" customWidth="1"/>
    <col min="5" max="5" width="16.1796875" customWidth="1"/>
    <col min="6" max="6" width="12.7265625" customWidth="1"/>
    <col min="9" max="9" width="15.7265625" customWidth="1"/>
    <col min="10" max="10" width="16.1796875" customWidth="1"/>
    <col min="11" max="11" width="16.453125" customWidth="1"/>
  </cols>
  <sheetData>
    <row r="2" spans="1:11" x14ac:dyDescent="0.35">
      <c r="A2" s="250" t="s">
        <v>0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</row>
    <row r="3" spans="1:11" ht="15" thickBot="1" x14ac:dyDescent="0.4">
      <c r="A3" s="250" t="s">
        <v>1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</row>
    <row r="4" spans="1:11" x14ac:dyDescent="0.35">
      <c r="A4" s="251" t="s">
        <v>2</v>
      </c>
      <c r="B4" s="252"/>
      <c r="C4" s="252"/>
      <c r="D4" s="270"/>
      <c r="E4" s="270"/>
      <c r="F4" s="270"/>
      <c r="G4" s="270"/>
      <c r="H4" s="270"/>
      <c r="I4" s="270"/>
      <c r="J4" s="271"/>
      <c r="K4" s="272"/>
    </row>
    <row r="5" spans="1:11" x14ac:dyDescent="0.35">
      <c r="A5" s="256" t="s">
        <v>4</v>
      </c>
      <c r="B5" s="257"/>
      <c r="C5" s="257"/>
      <c r="D5" s="258"/>
      <c r="E5" s="258"/>
      <c r="F5" s="258"/>
      <c r="G5" s="258"/>
      <c r="H5" s="258"/>
      <c r="I5" s="258"/>
      <c r="J5" s="259"/>
      <c r="K5" s="260"/>
    </row>
    <row r="6" spans="1:11" x14ac:dyDescent="0.35">
      <c r="A6" s="239" t="s">
        <v>110</v>
      </c>
      <c r="B6" s="240"/>
      <c r="C6" s="240"/>
      <c r="D6" s="258" t="s">
        <v>244</v>
      </c>
      <c r="E6" s="258"/>
      <c r="F6" s="258"/>
      <c r="G6" s="258"/>
      <c r="H6" s="258"/>
      <c r="I6" s="258"/>
      <c r="J6" s="259"/>
      <c r="K6" s="260"/>
    </row>
    <row r="7" spans="1:11" ht="15" thickBot="1" x14ac:dyDescent="0.4">
      <c r="A7" s="244" t="s">
        <v>7</v>
      </c>
      <c r="B7" s="245"/>
      <c r="C7" s="245"/>
      <c r="D7" s="263"/>
      <c r="E7" s="263"/>
      <c r="F7" s="263"/>
      <c r="G7" s="263"/>
      <c r="H7" s="263"/>
      <c r="I7" s="263"/>
      <c r="J7" s="264"/>
      <c r="K7" s="265"/>
    </row>
    <row r="8" spans="1:11" ht="98" x14ac:dyDescent="0.35">
      <c r="A8" s="4" t="s">
        <v>9</v>
      </c>
      <c r="B8" s="5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6" t="s">
        <v>15</v>
      </c>
      <c r="H8" s="6" t="s">
        <v>16</v>
      </c>
      <c r="I8" s="6" t="s">
        <v>17</v>
      </c>
      <c r="J8" s="7" t="s">
        <v>18</v>
      </c>
      <c r="K8" s="8" t="s">
        <v>19</v>
      </c>
    </row>
    <row r="9" spans="1:11" x14ac:dyDescent="0.35">
      <c r="A9" s="242" t="s">
        <v>235</v>
      </c>
      <c r="B9" s="242"/>
      <c r="C9" s="242"/>
      <c r="D9" s="242"/>
      <c r="E9" s="242"/>
      <c r="F9" s="242"/>
      <c r="G9" s="242"/>
      <c r="H9" s="242"/>
      <c r="I9" s="242"/>
      <c r="J9" s="242"/>
      <c r="K9" s="243"/>
    </row>
    <row r="10" spans="1:11" x14ac:dyDescent="0.35">
      <c r="A10" s="9"/>
      <c r="B10" s="1"/>
      <c r="C10" s="10"/>
      <c r="D10" s="1"/>
      <c r="E10" s="1"/>
      <c r="F10" s="10"/>
      <c r="G10" s="10"/>
      <c r="H10" s="10"/>
      <c r="I10" s="10"/>
      <c r="J10" s="10"/>
      <c r="K10" s="11"/>
    </row>
    <row r="11" spans="1:11" ht="30" customHeight="1" x14ac:dyDescent="0.35">
      <c r="A11" s="12">
        <v>1</v>
      </c>
      <c r="B11" s="1" t="s">
        <v>104</v>
      </c>
      <c r="C11" s="266" t="s">
        <v>236</v>
      </c>
      <c r="D11" s="10" t="s">
        <v>190</v>
      </c>
      <c r="E11" s="10" t="s">
        <v>237</v>
      </c>
      <c r="F11" s="69" t="s">
        <v>242</v>
      </c>
      <c r="G11" s="2">
        <v>500</v>
      </c>
      <c r="H11" s="14">
        <v>0.375</v>
      </c>
      <c r="I11" s="14">
        <v>0.45833333333333331</v>
      </c>
      <c r="J11" s="15">
        <v>5</v>
      </c>
      <c r="K11" s="249" t="s">
        <v>239</v>
      </c>
    </row>
    <row r="12" spans="1:11" x14ac:dyDescent="0.35">
      <c r="A12" s="12"/>
      <c r="B12" s="1"/>
      <c r="C12" s="267"/>
      <c r="D12" s="10"/>
      <c r="E12" s="10"/>
      <c r="F12" s="2"/>
      <c r="G12" s="2"/>
      <c r="H12" s="14"/>
      <c r="I12" s="14"/>
      <c r="J12" s="15"/>
      <c r="K12" s="249"/>
    </row>
    <row r="13" spans="1:11" ht="42" x14ac:dyDescent="0.35">
      <c r="A13" s="12">
        <v>2</v>
      </c>
      <c r="B13" s="16"/>
      <c r="C13" s="267"/>
      <c r="D13" s="10" t="s">
        <v>190</v>
      </c>
      <c r="E13" s="10" t="s">
        <v>237</v>
      </c>
      <c r="F13" s="2" t="s">
        <v>238</v>
      </c>
      <c r="G13" s="2">
        <v>300</v>
      </c>
      <c r="H13" s="14" t="s">
        <v>222</v>
      </c>
      <c r="I13" s="14" t="s">
        <v>224</v>
      </c>
      <c r="J13" s="15">
        <v>4</v>
      </c>
      <c r="K13" s="249" t="s">
        <v>239</v>
      </c>
    </row>
    <row r="14" spans="1:11" x14ac:dyDescent="0.35">
      <c r="A14" s="12"/>
      <c r="B14" s="16"/>
      <c r="C14" s="267"/>
      <c r="D14" s="10"/>
      <c r="E14" s="10"/>
      <c r="F14" s="2"/>
      <c r="G14" s="2"/>
      <c r="H14" s="14"/>
      <c r="I14" s="14"/>
      <c r="J14" s="15"/>
      <c r="K14" s="249"/>
    </row>
    <row r="15" spans="1:11" ht="28" x14ac:dyDescent="0.35">
      <c r="A15" s="12">
        <v>3</v>
      </c>
      <c r="B15" s="16" t="s">
        <v>124</v>
      </c>
      <c r="C15" s="267"/>
      <c r="D15" s="10" t="s">
        <v>190</v>
      </c>
      <c r="E15" s="2" t="s">
        <v>240</v>
      </c>
      <c r="F15" s="2" t="s">
        <v>243</v>
      </c>
      <c r="G15" s="2"/>
      <c r="H15" s="14"/>
      <c r="I15" s="14"/>
      <c r="J15" s="15">
        <v>2</v>
      </c>
      <c r="K15" s="249" t="s">
        <v>239</v>
      </c>
    </row>
    <row r="16" spans="1:11" x14ac:dyDescent="0.35">
      <c r="A16" s="21"/>
      <c r="B16" s="16"/>
      <c r="C16" s="267"/>
      <c r="D16" s="10" t="s">
        <v>190</v>
      </c>
      <c r="E16" s="10"/>
      <c r="F16" s="2"/>
      <c r="G16" s="2"/>
      <c r="H16" s="14"/>
      <c r="I16" s="14"/>
      <c r="J16" s="15"/>
      <c r="K16" s="249"/>
    </row>
    <row r="17" spans="1:11" ht="26.25" customHeight="1" x14ac:dyDescent="0.35">
      <c r="A17" s="22">
        <v>4</v>
      </c>
      <c r="B17" s="31"/>
      <c r="C17" s="267"/>
      <c r="D17" s="10" t="s">
        <v>190</v>
      </c>
      <c r="E17" s="10" t="s">
        <v>240</v>
      </c>
      <c r="F17" s="2" t="s">
        <v>241</v>
      </c>
      <c r="G17" s="2"/>
      <c r="H17" s="14"/>
      <c r="I17" s="14"/>
      <c r="J17" s="15">
        <v>4</v>
      </c>
      <c r="K17" s="249" t="s">
        <v>239</v>
      </c>
    </row>
    <row r="18" spans="1:11" hidden="1" x14ac:dyDescent="0.35">
      <c r="A18" s="27"/>
      <c r="B18" s="32"/>
      <c r="C18" s="267"/>
      <c r="D18" s="32"/>
      <c r="E18" s="32"/>
      <c r="F18" s="23"/>
      <c r="G18" s="23"/>
      <c r="H18" s="26"/>
      <c r="I18" s="26"/>
      <c r="J18" s="24"/>
      <c r="K18" s="269"/>
    </row>
    <row r="19" spans="1:11" hidden="1" x14ac:dyDescent="0.35">
      <c r="A19" s="27"/>
      <c r="B19" s="32"/>
      <c r="C19" s="267"/>
      <c r="D19" s="32"/>
      <c r="E19" s="32"/>
      <c r="F19" s="29"/>
      <c r="G19" s="29"/>
      <c r="H19" s="30"/>
      <c r="I19" s="30"/>
      <c r="J19" s="29"/>
      <c r="K19" s="238"/>
    </row>
    <row r="20" spans="1:11" hidden="1" x14ac:dyDescent="0.35">
      <c r="A20" s="27"/>
      <c r="B20" s="32"/>
      <c r="C20" s="267"/>
      <c r="D20" s="32"/>
      <c r="E20" s="32"/>
      <c r="F20" s="29"/>
      <c r="G20" s="29"/>
      <c r="H20" s="30"/>
      <c r="I20" s="30"/>
      <c r="J20" s="29"/>
      <c r="K20" s="238"/>
    </row>
    <row r="21" spans="1:11" hidden="1" x14ac:dyDescent="0.35">
      <c r="A21" s="27"/>
      <c r="B21" s="32"/>
      <c r="C21" s="267"/>
      <c r="D21" s="32"/>
      <c r="E21" s="29"/>
      <c r="F21" s="29"/>
      <c r="G21" s="29"/>
      <c r="H21" s="30"/>
      <c r="I21" s="30"/>
      <c r="J21" s="29"/>
      <c r="K21" s="238"/>
    </row>
    <row r="22" spans="1:11" hidden="1" x14ac:dyDescent="0.35">
      <c r="A22" s="27"/>
      <c r="B22" s="32"/>
      <c r="C22" s="267"/>
      <c r="D22" s="32"/>
      <c r="E22" s="29"/>
      <c r="G22" s="29"/>
      <c r="H22" s="30"/>
      <c r="I22" s="30"/>
      <c r="J22" s="29"/>
      <c r="K22" s="238"/>
    </row>
    <row r="23" spans="1:11" hidden="1" x14ac:dyDescent="0.35">
      <c r="A23" s="27"/>
      <c r="B23" s="32"/>
      <c r="C23" s="267"/>
      <c r="D23" s="32"/>
      <c r="E23" s="29"/>
      <c r="F23" s="29"/>
      <c r="G23" s="29"/>
      <c r="H23" s="30"/>
      <c r="I23" s="30"/>
      <c r="J23" s="29"/>
      <c r="K23" s="238"/>
    </row>
    <row r="24" spans="1:11" hidden="1" x14ac:dyDescent="0.35">
      <c r="A24" s="27"/>
      <c r="B24" s="32"/>
      <c r="C24" s="267"/>
      <c r="D24" s="32"/>
      <c r="E24" s="29"/>
      <c r="F24" s="29"/>
      <c r="G24" s="29"/>
      <c r="H24" s="30"/>
      <c r="I24" s="30"/>
      <c r="J24" s="29"/>
      <c r="K24" s="238"/>
    </row>
    <row r="25" spans="1:11" hidden="1" x14ac:dyDescent="0.35">
      <c r="A25" s="27"/>
      <c r="B25" s="62"/>
      <c r="C25" s="267"/>
      <c r="D25" s="32"/>
      <c r="E25" s="29"/>
      <c r="F25" s="29"/>
      <c r="G25" s="29"/>
      <c r="H25" s="30"/>
      <c r="I25" s="30"/>
      <c r="J25" s="29"/>
      <c r="K25" s="238"/>
    </row>
    <row r="26" spans="1:11" hidden="1" x14ac:dyDescent="0.35">
      <c r="A26" s="27"/>
      <c r="B26" s="62"/>
      <c r="C26" s="267"/>
      <c r="D26" s="32"/>
      <c r="E26" s="29"/>
      <c r="F26" s="29"/>
      <c r="G26" s="29"/>
      <c r="H26" s="30"/>
      <c r="I26" s="30"/>
      <c r="J26" s="29"/>
      <c r="K26" s="238"/>
    </row>
    <row r="27" spans="1:11" hidden="1" x14ac:dyDescent="0.35">
      <c r="A27" s="27"/>
      <c r="B27" s="62"/>
      <c r="C27" s="267"/>
      <c r="D27" s="32"/>
      <c r="E27" s="29"/>
      <c r="F27" s="1"/>
      <c r="G27" s="29"/>
      <c r="H27" s="30"/>
      <c r="I27" s="30"/>
      <c r="J27" s="29"/>
      <c r="K27" s="238"/>
    </row>
    <row r="28" spans="1:11" hidden="1" x14ac:dyDescent="0.35">
      <c r="A28" s="27"/>
      <c r="B28" s="62"/>
      <c r="C28" s="267"/>
      <c r="D28" s="32"/>
      <c r="E28" s="29"/>
      <c r="F28" s="29"/>
      <c r="G28" s="29"/>
      <c r="H28" s="30"/>
      <c r="I28" s="30"/>
      <c r="J28" s="29"/>
      <c r="K28" s="238"/>
    </row>
    <row r="29" spans="1:11" ht="6.75" customHeight="1" x14ac:dyDescent="0.35">
      <c r="A29" s="27"/>
      <c r="B29" s="62"/>
      <c r="C29" s="267"/>
      <c r="D29" s="32"/>
      <c r="E29" s="29"/>
      <c r="F29" s="29"/>
      <c r="G29" s="29"/>
      <c r="H29" s="30"/>
      <c r="I29" s="30"/>
      <c r="J29" s="29"/>
      <c r="K29" s="238"/>
    </row>
    <row r="30" spans="1:11" hidden="1" x14ac:dyDescent="0.35">
      <c r="A30" s="27"/>
      <c r="B30" s="62"/>
      <c r="C30" s="267"/>
      <c r="D30" s="32"/>
      <c r="E30" s="29"/>
      <c r="F30" s="29"/>
      <c r="G30" s="29"/>
      <c r="H30" s="30"/>
      <c r="I30" s="30"/>
      <c r="J30" s="29"/>
      <c r="K30" s="238"/>
    </row>
    <row r="31" spans="1:11" hidden="1" x14ac:dyDescent="0.35">
      <c r="A31" s="27"/>
      <c r="B31" s="62"/>
      <c r="C31" s="267"/>
      <c r="D31" s="29"/>
      <c r="E31" s="29"/>
      <c r="F31" s="29"/>
      <c r="G31" s="29"/>
      <c r="H31" s="29"/>
      <c r="I31" s="29"/>
      <c r="J31" s="29"/>
      <c r="K31" s="238"/>
    </row>
    <row r="32" spans="1:11" hidden="1" x14ac:dyDescent="0.35">
      <c r="A32" s="27"/>
      <c r="B32" s="62"/>
      <c r="C32" s="267"/>
      <c r="D32" s="29"/>
      <c r="E32" s="29"/>
      <c r="F32" s="29"/>
      <c r="G32" s="29"/>
      <c r="H32" s="29"/>
      <c r="I32" s="29"/>
      <c r="J32" s="29"/>
      <c r="K32" s="238"/>
    </row>
    <row r="33" spans="1:11" hidden="1" x14ac:dyDescent="0.35">
      <c r="A33" s="27"/>
      <c r="B33" s="62"/>
      <c r="C33" s="267"/>
      <c r="D33" s="29"/>
      <c r="E33" s="29"/>
      <c r="F33" s="29"/>
      <c r="G33" s="29"/>
      <c r="H33" s="29"/>
      <c r="I33" s="29"/>
      <c r="J33" s="29"/>
      <c r="K33" s="238"/>
    </row>
    <row r="34" spans="1:11" hidden="1" x14ac:dyDescent="0.35">
      <c r="A34" s="27"/>
      <c r="B34" s="62"/>
      <c r="C34" s="267"/>
      <c r="D34" s="29"/>
      <c r="E34" s="29"/>
      <c r="F34" s="29"/>
      <c r="G34" s="29"/>
      <c r="H34" s="29"/>
      <c r="I34" s="29"/>
      <c r="J34" s="29"/>
      <c r="K34" s="238"/>
    </row>
    <row r="35" spans="1:11" hidden="1" x14ac:dyDescent="0.35">
      <c r="A35" s="27"/>
      <c r="B35" s="29"/>
      <c r="C35" s="267"/>
      <c r="D35" s="29"/>
      <c r="E35" s="29"/>
      <c r="F35" s="29"/>
      <c r="G35" s="29"/>
      <c r="H35" s="29"/>
      <c r="I35" s="29"/>
      <c r="J35" s="29"/>
      <c r="K35" s="238"/>
    </row>
    <row r="36" spans="1:11" hidden="1" x14ac:dyDescent="0.35">
      <c r="A36" s="27"/>
      <c r="B36" s="29"/>
      <c r="C36" s="267"/>
      <c r="D36" s="29"/>
      <c r="E36" s="29"/>
      <c r="F36" s="29"/>
      <c r="G36" s="29"/>
      <c r="H36" s="29"/>
      <c r="I36" s="29"/>
      <c r="J36" s="29"/>
      <c r="K36" s="238"/>
    </row>
    <row r="37" spans="1:11" hidden="1" x14ac:dyDescent="0.35">
      <c r="A37" s="27"/>
      <c r="B37" s="62"/>
      <c r="C37" s="267"/>
      <c r="D37" s="29"/>
      <c r="E37" s="29"/>
      <c r="F37" s="29"/>
      <c r="G37" s="29"/>
      <c r="H37" s="29"/>
      <c r="I37" s="29"/>
      <c r="J37" s="29"/>
      <c r="K37" s="238"/>
    </row>
    <row r="38" spans="1:11" hidden="1" x14ac:dyDescent="0.35">
      <c r="A38" s="27"/>
      <c r="B38" s="62"/>
      <c r="C38" s="268"/>
      <c r="D38" s="29"/>
      <c r="E38" s="29"/>
      <c r="F38" s="29"/>
      <c r="G38" s="29"/>
      <c r="H38" s="29"/>
      <c r="I38" s="29"/>
      <c r="J38" s="29"/>
      <c r="K38" s="238"/>
    </row>
  </sheetData>
  <mergeCells count="26">
    <mergeCell ref="A2:K2"/>
    <mergeCell ref="A3:K3"/>
    <mergeCell ref="A4:C4"/>
    <mergeCell ref="D4:K4"/>
    <mergeCell ref="A5:C5"/>
    <mergeCell ref="D5:K5"/>
    <mergeCell ref="C11:C38"/>
    <mergeCell ref="K11:K12"/>
    <mergeCell ref="K13:K14"/>
    <mergeCell ref="K15:K16"/>
    <mergeCell ref="K17:K18"/>
    <mergeCell ref="K31:K32"/>
    <mergeCell ref="K33:K34"/>
    <mergeCell ref="K35:K36"/>
    <mergeCell ref="K37:K38"/>
    <mergeCell ref="K19:K20"/>
    <mergeCell ref="K21:K22"/>
    <mergeCell ref="K23:K24"/>
    <mergeCell ref="K25:K26"/>
    <mergeCell ref="K27:K28"/>
    <mergeCell ref="K29:K30"/>
    <mergeCell ref="A6:C6"/>
    <mergeCell ref="D6:K6"/>
    <mergeCell ref="A7:C7"/>
    <mergeCell ref="D7:K7"/>
    <mergeCell ref="A9:K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CBF4F-8517-4694-8D0F-F4D70ACC17DF}">
  <dimension ref="A3:K33"/>
  <sheetViews>
    <sheetView topLeftCell="A12" workbookViewId="0">
      <selection activeCell="J47" sqref="J47"/>
    </sheetView>
  </sheetViews>
  <sheetFormatPr defaultColWidth="8.7265625" defaultRowHeight="14" x14ac:dyDescent="0.3"/>
  <cols>
    <col min="1" max="2" width="8.7265625" style="91"/>
    <col min="3" max="3" width="11.7265625" style="91" customWidth="1"/>
    <col min="4" max="4" width="13" style="91" customWidth="1"/>
    <col min="5" max="5" width="13.7265625" style="91" customWidth="1"/>
    <col min="6" max="6" width="11.7265625" style="91" customWidth="1"/>
    <col min="7" max="7" width="9.7265625" style="91" bestFit="1" customWidth="1"/>
    <col min="8" max="8" width="12.26953125" style="91" customWidth="1"/>
    <col min="9" max="9" width="16.453125" style="91" customWidth="1"/>
    <col min="10" max="10" width="8.7265625" style="91"/>
    <col min="11" max="11" width="19" style="91" customWidth="1"/>
    <col min="12" max="16384" width="8.7265625" style="91"/>
  </cols>
  <sheetData>
    <row r="3" spans="1:11" x14ac:dyDescent="0.3">
      <c r="A3" s="283" t="s">
        <v>0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</row>
    <row r="4" spans="1:11" ht="14.5" thickBot="1" x14ac:dyDescent="0.35">
      <c r="A4" s="283" t="s">
        <v>1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</row>
    <row r="5" spans="1:11" x14ac:dyDescent="0.3">
      <c r="A5" s="284" t="s">
        <v>2</v>
      </c>
      <c r="B5" s="285"/>
      <c r="C5" s="285"/>
      <c r="D5" s="286" t="s">
        <v>3</v>
      </c>
      <c r="E5" s="286"/>
      <c r="F5" s="286"/>
      <c r="G5" s="286"/>
      <c r="H5" s="286"/>
      <c r="I5" s="286"/>
      <c r="J5" s="287"/>
      <c r="K5" s="288"/>
    </row>
    <row r="6" spans="1:11" x14ac:dyDescent="0.3">
      <c r="A6" s="289" t="s">
        <v>4</v>
      </c>
      <c r="B6" s="237"/>
      <c r="C6" s="237"/>
      <c r="D6" s="236"/>
      <c r="E6" s="236"/>
      <c r="F6" s="236"/>
      <c r="G6" s="236"/>
      <c r="H6" s="236"/>
      <c r="I6" s="236"/>
      <c r="J6" s="274"/>
      <c r="K6" s="275"/>
    </row>
    <row r="7" spans="1:11" x14ac:dyDescent="0.3">
      <c r="A7" s="273" t="s">
        <v>5</v>
      </c>
      <c r="B7" s="235"/>
      <c r="C7" s="235"/>
      <c r="D7" s="236" t="s">
        <v>6</v>
      </c>
      <c r="E7" s="236"/>
      <c r="F7" s="236"/>
      <c r="G7" s="236"/>
      <c r="H7" s="236"/>
      <c r="I7" s="236"/>
      <c r="J7" s="274"/>
      <c r="K7" s="275"/>
    </row>
    <row r="8" spans="1:11" ht="14.5" thickBot="1" x14ac:dyDescent="0.35">
      <c r="A8" s="276" t="s">
        <v>7</v>
      </c>
      <c r="B8" s="277"/>
      <c r="C8" s="277"/>
      <c r="D8" s="278" t="s">
        <v>8</v>
      </c>
      <c r="E8" s="278"/>
      <c r="F8" s="278"/>
      <c r="G8" s="278"/>
      <c r="H8" s="278"/>
      <c r="I8" s="278"/>
      <c r="J8" s="279"/>
      <c r="K8" s="280"/>
    </row>
    <row r="9" spans="1:11" ht="70" x14ac:dyDescent="0.3">
      <c r="A9" s="106" t="s">
        <v>9</v>
      </c>
      <c r="B9" s="107" t="s">
        <v>10</v>
      </c>
      <c r="C9" s="108" t="s">
        <v>11</v>
      </c>
      <c r="D9" s="108" t="s">
        <v>12</v>
      </c>
      <c r="E9" s="108" t="s">
        <v>13</v>
      </c>
      <c r="F9" s="108" t="s">
        <v>14</v>
      </c>
      <c r="G9" s="108" t="s">
        <v>15</v>
      </c>
      <c r="H9" s="108" t="s">
        <v>16</v>
      </c>
      <c r="I9" s="108" t="s">
        <v>17</v>
      </c>
      <c r="J9" s="109" t="s">
        <v>268</v>
      </c>
      <c r="K9" s="95" t="s">
        <v>19</v>
      </c>
    </row>
    <row r="10" spans="1:11" x14ac:dyDescent="0.3">
      <c r="A10" s="110" t="s">
        <v>20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1"/>
    </row>
    <row r="11" spans="1:11" x14ac:dyDescent="0.3">
      <c r="A11" s="112"/>
      <c r="C11" s="113"/>
      <c r="D11" s="113"/>
      <c r="E11" s="113"/>
      <c r="F11" s="113"/>
      <c r="G11" s="113"/>
      <c r="H11" s="113"/>
      <c r="I11" s="113"/>
      <c r="J11" s="113"/>
      <c r="K11" s="114"/>
    </row>
    <row r="12" spans="1:11" x14ac:dyDescent="0.3">
      <c r="A12" s="115">
        <v>1</v>
      </c>
      <c r="B12" s="99" t="s">
        <v>21</v>
      </c>
      <c r="C12" s="92" t="s">
        <v>22</v>
      </c>
      <c r="D12" s="92" t="s">
        <v>23</v>
      </c>
      <c r="E12" s="92" t="s">
        <v>24</v>
      </c>
      <c r="F12" s="92" t="s">
        <v>25</v>
      </c>
      <c r="G12" s="92">
        <v>150</v>
      </c>
      <c r="H12" s="97">
        <v>0.375</v>
      </c>
      <c r="I12" s="97">
        <v>0.5</v>
      </c>
      <c r="J12" s="129">
        <v>5</v>
      </c>
      <c r="K12" s="118"/>
    </row>
    <row r="13" spans="1:11" ht="28" x14ac:dyDescent="0.3">
      <c r="A13" s="115">
        <v>2</v>
      </c>
      <c r="B13" s="99"/>
      <c r="C13" s="92" t="s">
        <v>22</v>
      </c>
      <c r="D13" s="92" t="s">
        <v>23</v>
      </c>
      <c r="E13" s="91" t="s">
        <v>24</v>
      </c>
      <c r="F13" s="92" t="s">
        <v>26</v>
      </c>
      <c r="G13" s="92">
        <v>300</v>
      </c>
      <c r="H13" s="97">
        <v>0.54166666666666663</v>
      </c>
      <c r="I13" s="97">
        <v>0.66666666666666663</v>
      </c>
      <c r="J13" s="129">
        <v>5</v>
      </c>
      <c r="K13" s="118"/>
    </row>
    <row r="14" spans="1:11" x14ac:dyDescent="0.3">
      <c r="A14" s="115">
        <v>3</v>
      </c>
      <c r="B14" s="98" t="s">
        <v>27</v>
      </c>
      <c r="C14" s="92" t="s">
        <v>22</v>
      </c>
      <c r="D14" s="92" t="s">
        <v>23</v>
      </c>
      <c r="E14" s="91" t="s">
        <v>28</v>
      </c>
      <c r="F14" s="91" t="s">
        <v>29</v>
      </c>
      <c r="G14" s="92">
        <v>500</v>
      </c>
      <c r="H14" s="97">
        <v>0.375</v>
      </c>
      <c r="I14" s="97">
        <v>0.5</v>
      </c>
      <c r="J14" s="129">
        <v>10</v>
      </c>
      <c r="K14" s="118"/>
    </row>
    <row r="15" spans="1:11" ht="28" x14ac:dyDescent="0.3">
      <c r="A15" s="115">
        <v>4</v>
      </c>
      <c r="B15" s="98"/>
      <c r="C15" s="92" t="s">
        <v>22</v>
      </c>
      <c r="D15" s="92" t="s">
        <v>23</v>
      </c>
      <c r="E15" s="92" t="s">
        <v>30</v>
      </c>
      <c r="F15" s="92" t="s">
        <v>31</v>
      </c>
      <c r="G15" s="92">
        <v>500</v>
      </c>
      <c r="H15" s="97">
        <v>0.54166666666666663</v>
      </c>
      <c r="I15" s="97">
        <v>0.66666666666666663</v>
      </c>
      <c r="J15" s="129">
        <v>10</v>
      </c>
      <c r="K15" s="118"/>
    </row>
    <row r="16" spans="1:11" x14ac:dyDescent="0.3">
      <c r="A16" s="115">
        <v>5</v>
      </c>
      <c r="B16" s="98" t="s">
        <v>32</v>
      </c>
      <c r="C16" s="92" t="s">
        <v>22</v>
      </c>
      <c r="D16" s="92" t="s">
        <v>23</v>
      </c>
      <c r="E16" s="92" t="s">
        <v>30</v>
      </c>
      <c r="F16" s="92" t="s">
        <v>33</v>
      </c>
      <c r="G16" s="92">
        <v>200</v>
      </c>
      <c r="H16" s="97">
        <v>0.375</v>
      </c>
      <c r="I16" s="97">
        <v>0.5</v>
      </c>
      <c r="J16" s="129">
        <v>20</v>
      </c>
      <c r="K16" s="118"/>
    </row>
    <row r="17" spans="1:11" ht="28" x14ac:dyDescent="0.3">
      <c r="A17" s="115">
        <v>6</v>
      </c>
      <c r="B17" s="98"/>
      <c r="C17" s="92" t="s">
        <v>22</v>
      </c>
      <c r="D17" s="92" t="s">
        <v>23</v>
      </c>
      <c r="E17" s="92" t="s">
        <v>28</v>
      </c>
      <c r="F17" s="92" t="s">
        <v>34</v>
      </c>
      <c r="G17" s="92">
        <v>300</v>
      </c>
      <c r="H17" s="97">
        <v>0.54166666666666663</v>
      </c>
      <c r="I17" s="97">
        <v>0.66666666666666663</v>
      </c>
      <c r="J17" s="129">
        <v>5</v>
      </c>
      <c r="K17" s="118"/>
    </row>
    <row r="18" spans="1:11" x14ac:dyDescent="0.3">
      <c r="A18" s="115">
        <v>7</v>
      </c>
      <c r="B18" s="99" t="s">
        <v>35</v>
      </c>
      <c r="C18" s="92" t="s">
        <v>22</v>
      </c>
      <c r="D18" s="92" t="s">
        <v>23</v>
      </c>
      <c r="E18" s="92" t="s">
        <v>28</v>
      </c>
      <c r="F18" s="92" t="s">
        <v>36</v>
      </c>
      <c r="G18" s="92">
        <v>300</v>
      </c>
      <c r="H18" s="97">
        <v>0.375</v>
      </c>
      <c r="I18" s="97">
        <v>0.5</v>
      </c>
      <c r="J18" s="129">
        <v>10</v>
      </c>
      <c r="K18" s="118"/>
    </row>
    <row r="19" spans="1:11" ht="42" x14ac:dyDescent="0.3">
      <c r="A19" s="115">
        <v>8</v>
      </c>
      <c r="B19" s="99"/>
      <c r="C19" s="92" t="s">
        <v>22</v>
      </c>
      <c r="D19" s="92" t="s">
        <v>23</v>
      </c>
      <c r="E19" s="92" t="s">
        <v>37</v>
      </c>
      <c r="F19" s="92" t="s">
        <v>38</v>
      </c>
      <c r="G19" s="92">
        <v>200</v>
      </c>
      <c r="H19" s="97">
        <v>0.54166666666666663</v>
      </c>
      <c r="I19" s="97">
        <v>0.66666666666666663</v>
      </c>
      <c r="J19" s="129">
        <v>20</v>
      </c>
      <c r="K19" s="118"/>
    </row>
    <row r="20" spans="1:11" ht="28" x14ac:dyDescent="0.3">
      <c r="A20" s="115">
        <v>9</v>
      </c>
      <c r="B20" s="98" t="s">
        <v>39</v>
      </c>
      <c r="C20" s="92" t="s">
        <v>22</v>
      </c>
      <c r="D20" s="92" t="s">
        <v>23</v>
      </c>
      <c r="E20" s="92" t="s">
        <v>40</v>
      </c>
      <c r="F20" s="92" t="s">
        <v>41</v>
      </c>
      <c r="G20" s="92">
        <v>300</v>
      </c>
      <c r="H20" s="97">
        <v>0.375</v>
      </c>
      <c r="I20" s="97">
        <v>0.5</v>
      </c>
      <c r="J20" s="129">
        <v>30</v>
      </c>
      <c r="K20" s="118"/>
    </row>
    <row r="21" spans="1:11" ht="42" x14ac:dyDescent="0.3">
      <c r="A21" s="115">
        <v>10</v>
      </c>
      <c r="B21" s="98"/>
      <c r="C21" s="92" t="s">
        <v>22</v>
      </c>
      <c r="D21" s="92" t="s">
        <v>23</v>
      </c>
      <c r="E21" s="92" t="s">
        <v>42</v>
      </c>
      <c r="F21" s="92" t="s">
        <v>43</v>
      </c>
      <c r="G21" s="92">
        <v>200</v>
      </c>
      <c r="H21" s="97">
        <v>0.54166666666666663</v>
      </c>
      <c r="I21" s="97">
        <v>0.66666666666666663</v>
      </c>
      <c r="J21" s="129">
        <v>20</v>
      </c>
      <c r="K21" s="118"/>
    </row>
    <row r="22" spans="1:11" ht="28" x14ac:dyDescent="0.3">
      <c r="A22" s="115">
        <v>11</v>
      </c>
      <c r="B22" s="98" t="s">
        <v>44</v>
      </c>
      <c r="C22" s="92" t="s">
        <v>22</v>
      </c>
      <c r="D22" s="92" t="s">
        <v>23</v>
      </c>
      <c r="E22" s="92" t="s">
        <v>45</v>
      </c>
      <c r="F22" s="92" t="s">
        <v>46</v>
      </c>
      <c r="G22" s="92">
        <v>200</v>
      </c>
      <c r="H22" s="97">
        <v>0.375</v>
      </c>
      <c r="I22" s="97">
        <v>0.5</v>
      </c>
      <c r="J22" s="129">
        <v>30</v>
      </c>
      <c r="K22" s="118"/>
    </row>
    <row r="23" spans="1:11" ht="28" x14ac:dyDescent="0.3">
      <c r="A23" s="115">
        <v>12</v>
      </c>
      <c r="B23" s="98"/>
      <c r="C23" s="92" t="s">
        <v>22</v>
      </c>
      <c r="D23" s="92" t="s">
        <v>23</v>
      </c>
      <c r="E23" s="92" t="s">
        <v>40</v>
      </c>
      <c r="F23" s="92" t="s">
        <v>47</v>
      </c>
      <c r="G23" s="92">
        <v>300</v>
      </c>
      <c r="H23" s="97">
        <v>0.54166666666666663</v>
      </c>
      <c r="I23" s="97">
        <v>0.66666666666666663</v>
      </c>
      <c r="J23" s="129">
        <v>20</v>
      </c>
      <c r="K23" s="118"/>
    </row>
    <row r="24" spans="1:11" ht="28" x14ac:dyDescent="0.3">
      <c r="A24" s="115">
        <v>13</v>
      </c>
      <c r="B24" s="99" t="s">
        <v>48</v>
      </c>
      <c r="C24" s="92" t="s">
        <v>22</v>
      </c>
      <c r="D24" s="92" t="s">
        <v>23</v>
      </c>
      <c r="E24" s="92" t="s">
        <v>49</v>
      </c>
      <c r="F24" s="92" t="s">
        <v>50</v>
      </c>
      <c r="G24" s="92">
        <v>200</v>
      </c>
      <c r="H24" s="97">
        <v>0.375</v>
      </c>
      <c r="I24" s="97">
        <v>0.5</v>
      </c>
      <c r="J24" s="129">
        <v>35</v>
      </c>
      <c r="K24" s="118"/>
    </row>
    <row r="25" spans="1:11" x14ac:dyDescent="0.3">
      <c r="A25" s="115">
        <v>14</v>
      </c>
      <c r="B25" s="99"/>
      <c r="C25" s="92" t="s">
        <v>22</v>
      </c>
      <c r="D25" s="92" t="s">
        <v>23</v>
      </c>
      <c r="E25" s="91" t="s">
        <v>40</v>
      </c>
      <c r="F25" s="91" t="s">
        <v>51</v>
      </c>
      <c r="G25" s="92">
        <v>200</v>
      </c>
      <c r="H25" s="97">
        <v>0.54166666666666663</v>
      </c>
      <c r="I25" s="97">
        <v>0.66666666666666663</v>
      </c>
      <c r="J25" s="129">
        <v>10</v>
      </c>
      <c r="K25" s="118"/>
    </row>
    <row r="26" spans="1:11" ht="28" x14ac:dyDescent="0.3">
      <c r="A26" s="115">
        <v>15</v>
      </c>
      <c r="B26" s="98" t="s">
        <v>52</v>
      </c>
      <c r="C26" s="92" t="s">
        <v>22</v>
      </c>
      <c r="D26" s="92" t="s">
        <v>23</v>
      </c>
      <c r="E26" s="92" t="s">
        <v>24</v>
      </c>
      <c r="F26" s="92" t="s">
        <v>53</v>
      </c>
      <c r="G26" s="92">
        <v>300</v>
      </c>
      <c r="H26" s="97">
        <v>0.375</v>
      </c>
      <c r="I26" s="97">
        <v>0.5</v>
      </c>
      <c r="J26" s="129">
        <v>5</v>
      </c>
      <c r="K26" s="118"/>
    </row>
    <row r="27" spans="1:11" ht="28" x14ac:dyDescent="0.3">
      <c r="A27" s="115">
        <v>16</v>
      </c>
      <c r="B27" s="98"/>
      <c r="C27" s="92" t="s">
        <v>22</v>
      </c>
      <c r="D27" s="92" t="s">
        <v>23</v>
      </c>
      <c r="E27" s="92" t="s">
        <v>54</v>
      </c>
      <c r="F27" s="92" t="s">
        <v>55</v>
      </c>
      <c r="G27" s="92">
        <v>200</v>
      </c>
      <c r="H27" s="97">
        <v>0.54166666666666663</v>
      </c>
      <c r="I27" s="97">
        <v>0.66666666666666663</v>
      </c>
      <c r="J27" s="129">
        <v>15</v>
      </c>
      <c r="K27" s="118"/>
    </row>
    <row r="28" spans="1:11" ht="28" x14ac:dyDescent="0.3">
      <c r="A28" s="115">
        <v>17</v>
      </c>
      <c r="B28" s="98" t="s">
        <v>56</v>
      </c>
      <c r="C28" s="92" t="s">
        <v>22</v>
      </c>
      <c r="D28" s="92" t="s">
        <v>23</v>
      </c>
      <c r="E28" s="92" t="s">
        <v>57</v>
      </c>
      <c r="F28" s="92" t="s">
        <v>58</v>
      </c>
      <c r="G28" s="92">
        <v>200</v>
      </c>
      <c r="H28" s="97">
        <v>0.375</v>
      </c>
      <c r="I28" s="97">
        <v>0.5</v>
      </c>
      <c r="J28" s="129">
        <v>45</v>
      </c>
      <c r="K28" s="118"/>
    </row>
    <row r="29" spans="1:11" ht="42" x14ac:dyDescent="0.3">
      <c r="A29" s="115">
        <v>18</v>
      </c>
      <c r="B29" s="98"/>
      <c r="C29" s="92" t="s">
        <v>22</v>
      </c>
      <c r="D29" s="92" t="s">
        <v>23</v>
      </c>
      <c r="E29" s="92" t="s">
        <v>28</v>
      </c>
      <c r="F29" s="92" t="s">
        <v>59</v>
      </c>
      <c r="G29" s="92">
        <v>200</v>
      </c>
      <c r="H29" s="97">
        <v>0.54166666666666663</v>
      </c>
      <c r="I29" s="97">
        <v>0.66666666666666663</v>
      </c>
      <c r="J29" s="129">
        <v>30</v>
      </c>
      <c r="K29" s="118"/>
    </row>
    <row r="30" spans="1:11" x14ac:dyDescent="0.3">
      <c r="A30" s="115">
        <v>19</v>
      </c>
      <c r="B30" s="99" t="s">
        <v>60</v>
      </c>
      <c r="C30" s="92" t="s">
        <v>22</v>
      </c>
      <c r="D30" s="92" t="s">
        <v>23</v>
      </c>
      <c r="E30" s="92" t="s">
        <v>24</v>
      </c>
      <c r="F30" s="92" t="s">
        <v>61</v>
      </c>
      <c r="G30" s="92">
        <v>300</v>
      </c>
      <c r="H30" s="97">
        <v>0.375</v>
      </c>
      <c r="I30" s="97">
        <v>0.5</v>
      </c>
      <c r="J30" s="129">
        <v>5</v>
      </c>
      <c r="K30" s="118"/>
    </row>
    <row r="31" spans="1:11" ht="28" x14ac:dyDescent="0.3">
      <c r="A31" s="115">
        <v>20</v>
      </c>
      <c r="B31" s="99"/>
      <c r="C31" s="92" t="s">
        <v>22</v>
      </c>
      <c r="D31" s="92" t="s">
        <v>23</v>
      </c>
      <c r="E31" s="92" t="s">
        <v>62</v>
      </c>
      <c r="F31" s="92" t="s">
        <v>63</v>
      </c>
      <c r="G31" s="92">
        <v>200</v>
      </c>
      <c r="H31" s="97">
        <v>0.54166666666666663</v>
      </c>
      <c r="I31" s="97">
        <v>0.66666666666666663</v>
      </c>
      <c r="J31" s="129">
        <v>25</v>
      </c>
      <c r="K31" s="118"/>
    </row>
    <row r="32" spans="1:11" x14ac:dyDescent="0.3">
      <c r="A32" s="115"/>
      <c r="B32" s="98"/>
      <c r="C32" s="92"/>
      <c r="D32" s="92"/>
      <c r="E32" s="92"/>
      <c r="F32" s="92"/>
      <c r="G32" s="92"/>
      <c r="H32" s="92"/>
      <c r="I32" s="92"/>
      <c r="J32" s="117"/>
      <c r="K32" s="281"/>
    </row>
    <row r="33" spans="1:11" ht="14.5" thickBot="1" x14ac:dyDescent="0.35">
      <c r="A33" s="126"/>
      <c r="B33" s="98"/>
      <c r="C33" s="105"/>
      <c r="D33" s="105"/>
      <c r="E33" s="105"/>
      <c r="F33" s="105"/>
      <c r="G33" s="105"/>
      <c r="H33" s="105"/>
      <c r="I33" s="105"/>
      <c r="J33" s="128"/>
      <c r="K33" s="282"/>
    </row>
  </sheetData>
  <mergeCells count="11">
    <mergeCell ref="A3:K3"/>
    <mergeCell ref="A4:K4"/>
    <mergeCell ref="A5:C5"/>
    <mergeCell ref="D5:K5"/>
    <mergeCell ref="A6:C6"/>
    <mergeCell ref="D6:K6"/>
    <mergeCell ref="A7:C7"/>
    <mergeCell ref="D7:K7"/>
    <mergeCell ref="A8:C8"/>
    <mergeCell ref="D8:K8"/>
    <mergeCell ref="K32:K3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301EF-EFFE-4D3E-8E9E-0B04D86582E4}">
  <dimension ref="A2:K33"/>
  <sheetViews>
    <sheetView workbookViewId="0">
      <selection activeCell="A11" sqref="A11:K14"/>
    </sheetView>
  </sheetViews>
  <sheetFormatPr defaultRowHeight="14.5" x14ac:dyDescent="0.35"/>
  <cols>
    <col min="5" max="5" width="13.26953125" customWidth="1"/>
    <col min="6" max="6" width="17.7265625" customWidth="1"/>
    <col min="7" max="7" width="11.81640625" customWidth="1"/>
    <col min="8" max="8" width="12.81640625" customWidth="1"/>
    <col min="9" max="9" width="15.7265625" customWidth="1"/>
    <col min="10" max="10" width="15" customWidth="1"/>
    <col min="11" max="11" width="20" customWidth="1"/>
  </cols>
  <sheetData>
    <row r="2" spans="1:11" x14ac:dyDescent="0.35">
      <c r="A2" s="296" t="s">
        <v>0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</row>
    <row r="3" spans="1:11" ht="15" thickBot="1" x14ac:dyDescent="0.4">
      <c r="A3" s="296" t="s">
        <v>1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</row>
    <row r="4" spans="1:11" x14ac:dyDescent="0.35">
      <c r="A4" s="298" t="s">
        <v>2</v>
      </c>
      <c r="B4" s="299"/>
      <c r="C4" s="300"/>
      <c r="D4" s="301" t="s">
        <v>3</v>
      </c>
      <c r="E4" s="299"/>
      <c r="F4" s="299"/>
      <c r="G4" s="299"/>
      <c r="H4" s="299"/>
      <c r="I4" s="299"/>
      <c r="J4" s="299"/>
      <c r="K4" s="302"/>
    </row>
    <row r="5" spans="1:11" x14ac:dyDescent="0.35">
      <c r="A5" s="303" t="s">
        <v>4</v>
      </c>
      <c r="B5" s="304"/>
      <c r="C5" s="305"/>
      <c r="D5" s="306"/>
      <c r="E5" s="304"/>
      <c r="F5" s="304"/>
      <c r="G5" s="304"/>
      <c r="H5" s="304"/>
      <c r="I5" s="304"/>
      <c r="J5" s="304"/>
      <c r="K5" s="307"/>
    </row>
    <row r="6" spans="1:11" x14ac:dyDescent="0.35">
      <c r="A6" s="308" t="s">
        <v>110</v>
      </c>
      <c r="B6" s="304"/>
      <c r="C6" s="305"/>
      <c r="D6" s="306"/>
      <c r="E6" s="304"/>
      <c r="F6" s="304"/>
      <c r="G6" s="304"/>
      <c r="H6" s="304"/>
      <c r="I6" s="304"/>
      <c r="J6" s="304"/>
      <c r="K6" s="307"/>
    </row>
    <row r="7" spans="1:11" ht="15" thickBot="1" x14ac:dyDescent="0.4">
      <c r="A7" s="309" t="s">
        <v>7</v>
      </c>
      <c r="B7" s="310"/>
      <c r="C7" s="311"/>
      <c r="D7" s="312" t="s">
        <v>111</v>
      </c>
      <c r="E7" s="310"/>
      <c r="F7" s="310"/>
      <c r="G7" s="310"/>
      <c r="H7" s="310"/>
      <c r="I7" s="310"/>
      <c r="J7" s="310"/>
      <c r="K7" s="313"/>
    </row>
    <row r="8" spans="1:11" ht="70" x14ac:dyDescent="0.35">
      <c r="A8" s="33" t="s">
        <v>9</v>
      </c>
      <c r="B8" s="34" t="s">
        <v>10</v>
      </c>
      <c r="C8" s="35" t="s">
        <v>11</v>
      </c>
      <c r="D8" s="35" t="s">
        <v>12</v>
      </c>
      <c r="E8" s="35" t="s">
        <v>13</v>
      </c>
      <c r="F8" s="35" t="s">
        <v>14</v>
      </c>
      <c r="G8" s="34" t="s">
        <v>15</v>
      </c>
      <c r="H8" s="35" t="s">
        <v>16</v>
      </c>
      <c r="I8" s="35" t="s">
        <v>17</v>
      </c>
      <c r="J8" s="36" t="s">
        <v>18</v>
      </c>
      <c r="K8" s="37" t="s">
        <v>19</v>
      </c>
    </row>
    <row r="9" spans="1:11" x14ac:dyDescent="0.35">
      <c r="A9" s="314" t="s">
        <v>20</v>
      </c>
      <c r="B9" s="304"/>
      <c r="C9" s="304"/>
      <c r="D9" s="304"/>
      <c r="E9" s="304"/>
      <c r="F9" s="304"/>
      <c r="G9" s="304"/>
      <c r="H9" s="304"/>
      <c r="I9" s="304"/>
      <c r="J9" s="304"/>
      <c r="K9" s="307"/>
    </row>
    <row r="10" spans="1:11" x14ac:dyDescent="0.35">
      <c r="A10" s="38"/>
      <c r="B10" s="39"/>
      <c r="C10" s="40"/>
      <c r="D10" s="40"/>
      <c r="E10" s="40"/>
      <c r="F10" s="40"/>
      <c r="G10" s="41"/>
      <c r="H10" s="40"/>
      <c r="I10" s="40"/>
      <c r="J10" s="40"/>
      <c r="K10" s="42"/>
    </row>
    <row r="11" spans="1:11" x14ac:dyDescent="0.35">
      <c r="A11" s="43">
        <v>1</v>
      </c>
      <c r="B11" s="39" t="s">
        <v>112</v>
      </c>
      <c r="C11" t="s">
        <v>113</v>
      </c>
      <c r="E11" t="s">
        <v>113</v>
      </c>
      <c r="F11" t="s">
        <v>25</v>
      </c>
      <c r="G11" s="44">
        <v>150</v>
      </c>
      <c r="H11" s="45"/>
      <c r="I11" s="45"/>
      <c r="J11" s="46">
        <v>2</v>
      </c>
      <c r="K11" s="294" t="s">
        <v>74</v>
      </c>
    </row>
    <row r="12" spans="1:11" ht="28" x14ac:dyDescent="0.35">
      <c r="C12" s="47"/>
      <c r="D12" s="47"/>
      <c r="E12" s="47" t="s">
        <v>114</v>
      </c>
      <c r="F12" s="47" t="s">
        <v>115</v>
      </c>
      <c r="G12" s="48">
        <v>100</v>
      </c>
      <c r="H12" s="47"/>
      <c r="I12" s="47"/>
      <c r="J12" s="49">
        <v>6</v>
      </c>
      <c r="K12" s="295"/>
    </row>
    <row r="13" spans="1:11" x14ac:dyDescent="0.35">
      <c r="A13" s="55">
        <v>2</v>
      </c>
      <c r="B13" s="56" t="s">
        <v>27</v>
      </c>
      <c r="C13" s="57"/>
      <c r="D13" s="57"/>
      <c r="E13" s="58" t="s">
        <v>116</v>
      </c>
      <c r="F13" s="58" t="s">
        <v>117</v>
      </c>
      <c r="G13" s="59">
        <v>500</v>
      </c>
      <c r="H13" s="57"/>
      <c r="I13" s="57"/>
      <c r="J13" s="57">
        <v>5</v>
      </c>
      <c r="K13" s="292" t="s">
        <v>74</v>
      </c>
    </row>
    <row r="14" spans="1:11" x14ac:dyDescent="0.35">
      <c r="A14" s="55"/>
      <c r="B14" s="56"/>
      <c r="C14" s="57"/>
      <c r="D14" s="57"/>
      <c r="E14" s="60" t="s">
        <v>118</v>
      </c>
      <c r="F14" s="60" t="s">
        <v>119</v>
      </c>
      <c r="G14" s="55">
        <v>500</v>
      </c>
      <c r="H14" s="57"/>
      <c r="I14" s="57"/>
      <c r="J14" s="57">
        <v>12</v>
      </c>
      <c r="K14" s="293"/>
    </row>
    <row r="15" spans="1:11" x14ac:dyDescent="0.35">
      <c r="A15" s="50"/>
      <c r="B15" s="51"/>
      <c r="C15" s="52"/>
      <c r="D15" s="52"/>
      <c r="E15" s="52"/>
      <c r="F15" s="52"/>
      <c r="G15" s="50"/>
      <c r="H15" s="52"/>
      <c r="I15" s="52"/>
      <c r="J15" s="52"/>
      <c r="K15" s="290"/>
    </row>
    <row r="16" spans="1:11" x14ac:dyDescent="0.35">
      <c r="A16" s="50"/>
      <c r="B16" s="51"/>
      <c r="C16" s="52"/>
      <c r="D16" s="52"/>
      <c r="E16" s="52"/>
      <c r="F16" s="52"/>
      <c r="G16" s="50"/>
      <c r="H16" s="52"/>
      <c r="I16" s="52"/>
      <c r="J16" s="52"/>
      <c r="K16" s="291"/>
    </row>
    <row r="17" spans="1:11" x14ac:dyDescent="0.35">
      <c r="A17" s="50"/>
      <c r="B17" s="51"/>
      <c r="C17" s="52"/>
      <c r="D17" s="52"/>
      <c r="E17" s="52"/>
      <c r="F17" s="52"/>
      <c r="G17" s="50"/>
      <c r="H17" s="52"/>
      <c r="I17" s="52"/>
      <c r="J17" s="52"/>
      <c r="K17" s="53"/>
    </row>
    <row r="18" spans="1:11" x14ac:dyDescent="0.35">
      <c r="A18" s="50"/>
      <c r="B18" s="51"/>
      <c r="C18" s="52"/>
      <c r="D18" s="52"/>
      <c r="E18" s="52"/>
      <c r="F18" s="52"/>
      <c r="G18" s="50"/>
      <c r="H18" s="52"/>
      <c r="I18" s="52"/>
      <c r="J18" s="52"/>
      <c r="K18" s="52"/>
    </row>
    <row r="19" spans="1:11" x14ac:dyDescent="0.35">
      <c r="A19" s="50"/>
      <c r="B19" s="51"/>
      <c r="C19" s="52"/>
      <c r="D19" s="52"/>
      <c r="E19" s="52"/>
      <c r="F19" s="52"/>
      <c r="G19" s="50"/>
      <c r="H19" s="52"/>
      <c r="I19" s="52"/>
      <c r="J19" s="52"/>
      <c r="K19" s="290"/>
    </row>
    <row r="20" spans="1:11" x14ac:dyDescent="0.35">
      <c r="A20" s="50"/>
      <c r="B20" s="51"/>
      <c r="C20" s="54"/>
      <c r="D20" s="52"/>
      <c r="E20" s="52"/>
      <c r="F20" s="52"/>
      <c r="G20" s="50"/>
      <c r="H20" s="52"/>
      <c r="I20" s="52"/>
      <c r="J20" s="52"/>
      <c r="K20" s="291"/>
    </row>
    <row r="21" spans="1:11" x14ac:dyDescent="0.35">
      <c r="A21" s="50"/>
      <c r="B21" s="51"/>
      <c r="C21" s="54"/>
      <c r="D21" s="52"/>
      <c r="E21" s="52"/>
      <c r="F21" s="52"/>
      <c r="G21" s="50"/>
      <c r="H21" s="52"/>
      <c r="I21" s="52"/>
      <c r="J21" s="52"/>
      <c r="K21" s="53"/>
    </row>
    <row r="22" spans="1:11" x14ac:dyDescent="0.35">
      <c r="A22" s="50"/>
      <c r="C22" s="52"/>
      <c r="D22" s="52"/>
      <c r="E22" s="52"/>
      <c r="F22" s="52"/>
      <c r="G22" s="50"/>
      <c r="H22" s="52"/>
      <c r="I22" s="52"/>
      <c r="J22" s="52"/>
      <c r="K22" s="53"/>
    </row>
    <row r="23" spans="1:11" x14ac:dyDescent="0.35">
      <c r="A23" s="50"/>
      <c r="B23" s="51"/>
      <c r="C23" s="52"/>
      <c r="D23" s="52"/>
      <c r="E23" s="52"/>
      <c r="F23" s="52"/>
      <c r="G23" s="50"/>
      <c r="H23" s="52"/>
      <c r="I23" s="52"/>
      <c r="J23" s="52"/>
      <c r="K23" s="290"/>
    </row>
    <row r="24" spans="1:11" x14ac:dyDescent="0.35">
      <c r="A24" s="50"/>
      <c r="B24" s="51"/>
      <c r="C24" s="52"/>
      <c r="D24" s="52"/>
      <c r="E24" s="52"/>
      <c r="F24" s="52"/>
      <c r="G24" s="50"/>
      <c r="H24" s="52"/>
      <c r="I24" s="52"/>
      <c r="J24" s="52"/>
      <c r="K24" s="291"/>
    </row>
    <row r="25" spans="1:11" x14ac:dyDescent="0.35">
      <c r="A25" s="50"/>
      <c r="B25" s="52"/>
      <c r="C25" s="52"/>
      <c r="D25" s="52"/>
      <c r="E25" s="52"/>
      <c r="F25" s="52"/>
      <c r="G25" s="50"/>
      <c r="H25" s="52"/>
      <c r="I25" s="52"/>
      <c r="J25" s="52"/>
      <c r="K25" s="53"/>
    </row>
    <row r="26" spans="1:11" x14ac:dyDescent="0.35">
      <c r="A26" s="50"/>
      <c r="C26" s="52"/>
      <c r="D26" s="52"/>
      <c r="E26" s="52"/>
      <c r="F26" s="52"/>
      <c r="G26" s="50"/>
      <c r="H26" s="52"/>
      <c r="I26" s="52"/>
      <c r="J26" s="52"/>
      <c r="K26" s="290"/>
    </row>
    <row r="27" spans="1:11" x14ac:dyDescent="0.35">
      <c r="A27" s="50"/>
      <c r="B27" s="52"/>
      <c r="C27" s="52"/>
      <c r="D27" s="52"/>
      <c r="E27" s="52"/>
      <c r="F27" s="52"/>
      <c r="G27" s="50"/>
      <c r="H27" s="52"/>
      <c r="I27" s="52"/>
      <c r="J27" s="52"/>
      <c r="K27" s="291"/>
    </row>
    <row r="28" spans="1:11" x14ac:dyDescent="0.35">
      <c r="A28" s="50"/>
      <c r="B28" s="52"/>
      <c r="C28" s="52"/>
      <c r="D28" s="52"/>
      <c r="E28" s="52"/>
      <c r="F28" s="52"/>
      <c r="G28" s="50"/>
      <c r="H28" s="52"/>
      <c r="I28" s="52"/>
      <c r="J28" s="52"/>
      <c r="K28" s="290"/>
    </row>
    <row r="29" spans="1:11" x14ac:dyDescent="0.35">
      <c r="A29" s="50"/>
      <c r="B29" s="52"/>
      <c r="C29" s="52"/>
      <c r="D29" s="52"/>
      <c r="E29" s="52"/>
      <c r="F29" s="52"/>
      <c r="G29" s="50"/>
      <c r="H29" s="52"/>
      <c r="I29" s="52"/>
      <c r="J29" s="52"/>
      <c r="K29" s="291"/>
    </row>
    <row r="30" spans="1:11" x14ac:dyDescent="0.35">
      <c r="A30" s="50"/>
      <c r="B30" s="52"/>
      <c r="C30" s="52"/>
      <c r="D30" s="52"/>
      <c r="E30" s="52"/>
      <c r="F30" s="52"/>
      <c r="G30" s="50"/>
      <c r="H30" s="52"/>
      <c r="I30" s="52"/>
      <c r="J30" s="52"/>
      <c r="K30" s="290"/>
    </row>
    <row r="31" spans="1:11" x14ac:dyDescent="0.35">
      <c r="A31" s="50"/>
      <c r="B31" s="52"/>
      <c r="C31" s="52"/>
      <c r="D31" s="52"/>
      <c r="E31" s="52"/>
      <c r="F31" s="52"/>
      <c r="G31" s="50"/>
      <c r="H31" s="52"/>
      <c r="I31" s="52"/>
      <c r="J31" s="52"/>
      <c r="K31" s="291"/>
    </row>
    <row r="32" spans="1:11" x14ac:dyDescent="0.35">
      <c r="A32" s="50"/>
      <c r="B32" s="52"/>
      <c r="C32" s="52"/>
      <c r="D32" s="52"/>
      <c r="E32" s="52"/>
      <c r="F32" s="52"/>
      <c r="G32" s="50"/>
      <c r="H32" s="52"/>
      <c r="I32" s="52"/>
      <c r="J32" s="52"/>
      <c r="K32" s="290"/>
    </row>
    <row r="33" spans="1:11" x14ac:dyDescent="0.35">
      <c r="A33" s="50"/>
      <c r="B33" s="52"/>
      <c r="C33" s="52"/>
      <c r="D33" s="52"/>
      <c r="E33" s="52"/>
      <c r="F33" s="52"/>
      <c r="G33" s="50"/>
      <c r="H33" s="52"/>
      <c r="I33" s="52"/>
      <c r="J33" s="52"/>
      <c r="K33" s="291"/>
    </row>
  </sheetData>
  <mergeCells count="20">
    <mergeCell ref="K11:K12"/>
    <mergeCell ref="A2:K2"/>
    <mergeCell ref="A3:K3"/>
    <mergeCell ref="A4:C4"/>
    <mergeCell ref="D4:K4"/>
    <mergeCell ref="A5:C5"/>
    <mergeCell ref="D5:K5"/>
    <mergeCell ref="A6:C6"/>
    <mergeCell ref="D6:K6"/>
    <mergeCell ref="A7:C7"/>
    <mergeCell ref="D7:K7"/>
    <mergeCell ref="A9:K9"/>
    <mergeCell ref="K30:K31"/>
    <mergeCell ref="K32:K33"/>
    <mergeCell ref="K13:K14"/>
    <mergeCell ref="K15:K16"/>
    <mergeCell ref="K19:K20"/>
    <mergeCell ref="K23:K24"/>
    <mergeCell ref="K26:K27"/>
    <mergeCell ref="K28:K2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29F12-8BD7-423E-855F-E4B9D1DB0303}">
  <dimension ref="A2:K50"/>
  <sheetViews>
    <sheetView topLeftCell="A7" workbookViewId="0">
      <selection activeCell="A11" sqref="A11:K18"/>
    </sheetView>
  </sheetViews>
  <sheetFormatPr defaultRowHeight="14.5" x14ac:dyDescent="0.35"/>
  <cols>
    <col min="3" max="3" width="13.26953125" customWidth="1"/>
    <col min="5" max="5" width="12" customWidth="1"/>
    <col min="6" max="6" width="18.7265625" customWidth="1"/>
    <col min="9" max="9" width="16.7265625" customWidth="1"/>
    <col min="10" max="10" width="9.1796875" customWidth="1"/>
    <col min="11" max="11" width="33.453125" customWidth="1"/>
  </cols>
  <sheetData>
    <row r="2" spans="1:11" x14ac:dyDescent="0.35">
      <c r="A2" s="250" t="s">
        <v>0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</row>
    <row r="3" spans="1:11" ht="15" thickBot="1" x14ac:dyDescent="0.4">
      <c r="A3" s="250" t="s">
        <v>1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</row>
    <row r="4" spans="1:11" x14ac:dyDescent="0.35">
      <c r="A4" s="251" t="s">
        <v>2</v>
      </c>
      <c r="B4" s="252"/>
      <c r="C4" s="252"/>
      <c r="D4" s="270" t="s">
        <v>120</v>
      </c>
      <c r="E4" s="270"/>
      <c r="F4" s="270"/>
      <c r="G4" s="270"/>
      <c r="H4" s="270"/>
      <c r="I4" s="270"/>
      <c r="J4" s="271"/>
      <c r="K4" s="272"/>
    </row>
    <row r="5" spans="1:11" x14ac:dyDescent="0.35">
      <c r="A5" s="256" t="s">
        <v>4</v>
      </c>
      <c r="B5" s="257"/>
      <c r="C5" s="257"/>
      <c r="D5" s="258"/>
      <c r="E5" s="258"/>
      <c r="F5" s="258"/>
      <c r="G5" s="258"/>
      <c r="H5" s="258"/>
      <c r="I5" s="258"/>
      <c r="J5" s="259"/>
      <c r="K5" s="260"/>
    </row>
    <row r="6" spans="1:11" x14ac:dyDescent="0.35">
      <c r="A6" s="239" t="s">
        <v>110</v>
      </c>
      <c r="B6" s="240"/>
      <c r="C6" s="240"/>
      <c r="D6" s="258" t="s">
        <v>121</v>
      </c>
      <c r="E6" s="258"/>
      <c r="F6" s="258"/>
      <c r="G6" s="258"/>
      <c r="H6" s="258"/>
      <c r="I6" s="258"/>
      <c r="J6" s="259"/>
      <c r="K6" s="260"/>
    </row>
    <row r="7" spans="1:11" ht="15" thickBot="1" x14ac:dyDescent="0.4">
      <c r="A7" s="244" t="s">
        <v>7</v>
      </c>
      <c r="B7" s="245"/>
      <c r="C7" s="245"/>
      <c r="D7" s="263" t="s">
        <v>122</v>
      </c>
      <c r="E7" s="263"/>
      <c r="F7" s="263"/>
      <c r="G7" s="263"/>
      <c r="H7" s="263"/>
      <c r="I7" s="263"/>
      <c r="J7" s="264"/>
      <c r="K7" s="265"/>
    </row>
    <row r="8" spans="1:11" ht="98" x14ac:dyDescent="0.35">
      <c r="A8" s="4" t="s">
        <v>9</v>
      </c>
      <c r="B8" s="5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6" t="s">
        <v>15</v>
      </c>
      <c r="H8" s="6" t="s">
        <v>16</v>
      </c>
      <c r="I8" s="6" t="s">
        <v>17</v>
      </c>
      <c r="J8" s="7" t="s">
        <v>18</v>
      </c>
      <c r="K8" s="8" t="s">
        <v>19</v>
      </c>
    </row>
    <row r="9" spans="1:11" x14ac:dyDescent="0.35">
      <c r="A9" s="242" t="s">
        <v>20</v>
      </c>
      <c r="B9" s="242"/>
      <c r="C9" s="242"/>
      <c r="D9" s="242"/>
      <c r="E9" s="242"/>
      <c r="F9" s="242"/>
      <c r="G9" s="242"/>
      <c r="H9" s="242"/>
      <c r="I9" s="242"/>
      <c r="J9" s="242"/>
      <c r="K9" s="243"/>
    </row>
    <row r="10" spans="1:11" x14ac:dyDescent="0.35">
      <c r="A10" s="9"/>
      <c r="B10" s="1"/>
      <c r="C10" s="10"/>
      <c r="D10" s="10"/>
      <c r="E10" s="10"/>
      <c r="F10" s="10"/>
      <c r="G10" s="10"/>
      <c r="H10" s="10"/>
      <c r="I10" s="10"/>
      <c r="J10" s="10"/>
      <c r="K10" s="11"/>
    </row>
    <row r="11" spans="1:11" x14ac:dyDescent="0.35">
      <c r="A11" s="12">
        <v>1</v>
      </c>
      <c r="B11" s="13" t="s">
        <v>104</v>
      </c>
      <c r="C11" s="2" t="s">
        <v>121</v>
      </c>
      <c r="D11" s="2"/>
      <c r="E11" s="13" t="s">
        <v>121</v>
      </c>
      <c r="F11" s="13" t="s">
        <v>123</v>
      </c>
      <c r="G11" s="2">
        <v>100</v>
      </c>
      <c r="H11" s="2"/>
      <c r="I11" s="2"/>
      <c r="J11" s="15">
        <v>2</v>
      </c>
      <c r="K11" s="249" t="s">
        <v>74</v>
      </c>
    </row>
    <row r="12" spans="1:11" x14ac:dyDescent="0.35">
      <c r="A12" s="12"/>
      <c r="B12" s="16"/>
      <c r="C12" s="2"/>
      <c r="D12" s="2"/>
      <c r="E12" s="1"/>
      <c r="F12" s="1"/>
      <c r="G12" s="2"/>
      <c r="H12" s="2"/>
      <c r="I12" s="2"/>
      <c r="J12" s="15"/>
      <c r="K12" s="249"/>
    </row>
    <row r="13" spans="1:11" x14ac:dyDescent="0.35">
      <c r="A13" s="12">
        <v>2</v>
      </c>
      <c r="B13" s="16"/>
      <c r="C13" s="2" t="s">
        <v>121</v>
      </c>
      <c r="D13" s="2"/>
      <c r="E13" s="1" t="s">
        <v>121</v>
      </c>
      <c r="F13" s="1" t="s">
        <v>128</v>
      </c>
      <c r="G13" s="2">
        <v>300</v>
      </c>
      <c r="H13" s="2"/>
      <c r="I13" s="2"/>
      <c r="J13" s="15">
        <v>3</v>
      </c>
      <c r="K13" s="249" t="s">
        <v>74</v>
      </c>
    </row>
    <row r="14" spans="1:11" x14ac:dyDescent="0.35">
      <c r="A14" s="12"/>
      <c r="B14" s="16"/>
      <c r="C14" s="2"/>
      <c r="D14" s="2"/>
      <c r="E14" s="2"/>
      <c r="F14" s="2"/>
      <c r="G14" s="2"/>
      <c r="H14" s="2"/>
      <c r="I14" s="2"/>
      <c r="J14" s="15"/>
      <c r="K14" s="249"/>
    </row>
    <row r="15" spans="1:11" x14ac:dyDescent="0.35">
      <c r="A15" s="12">
        <v>3</v>
      </c>
      <c r="B15" s="16" t="s">
        <v>124</v>
      </c>
      <c r="C15" s="2" t="s">
        <v>121</v>
      </c>
      <c r="D15" s="2"/>
      <c r="E15" s="2" t="s">
        <v>125</v>
      </c>
      <c r="F15" s="2" t="s">
        <v>126</v>
      </c>
      <c r="G15" s="2">
        <v>100</v>
      </c>
      <c r="H15" s="2"/>
      <c r="I15" s="2"/>
      <c r="J15" s="15">
        <v>15</v>
      </c>
      <c r="K15" s="249" t="s">
        <v>74</v>
      </c>
    </row>
    <row r="16" spans="1:11" x14ac:dyDescent="0.35">
      <c r="A16" s="21"/>
      <c r="B16" s="16"/>
      <c r="C16" s="2"/>
      <c r="D16" s="2"/>
      <c r="E16" s="2"/>
      <c r="F16" s="2"/>
      <c r="G16" s="2"/>
      <c r="H16" s="2"/>
      <c r="I16" s="2"/>
      <c r="J16" s="15"/>
      <c r="K16" s="249"/>
    </row>
    <row r="17" spans="1:11" x14ac:dyDescent="0.35">
      <c r="A17" s="12">
        <v>4</v>
      </c>
      <c r="B17" s="16"/>
      <c r="C17" s="2" t="s">
        <v>121</v>
      </c>
      <c r="D17" s="2"/>
      <c r="E17" s="2" t="s">
        <v>125</v>
      </c>
      <c r="F17" s="2" t="s">
        <v>127</v>
      </c>
      <c r="G17" s="2">
        <v>150</v>
      </c>
      <c r="H17" s="2"/>
      <c r="I17" s="2"/>
      <c r="J17" s="15">
        <v>15</v>
      </c>
      <c r="K17" s="249" t="s">
        <v>74</v>
      </c>
    </row>
    <row r="18" spans="1:11" x14ac:dyDescent="0.35">
      <c r="A18" s="22"/>
      <c r="B18" s="31"/>
      <c r="C18" s="23"/>
      <c r="D18" s="23"/>
      <c r="E18" s="23"/>
      <c r="F18" s="23"/>
      <c r="G18" s="23"/>
      <c r="H18" s="23"/>
      <c r="I18" s="23"/>
      <c r="J18" s="24"/>
      <c r="K18" s="269"/>
    </row>
    <row r="19" spans="1:11" x14ac:dyDescent="0.35">
      <c r="A19" s="27"/>
      <c r="B19" s="32"/>
      <c r="C19" s="29"/>
      <c r="D19" s="29"/>
      <c r="E19" s="29"/>
      <c r="F19" s="29"/>
      <c r="G19" s="29"/>
      <c r="H19" s="29"/>
      <c r="I19" s="29"/>
      <c r="J19" s="29"/>
      <c r="K19" s="238"/>
    </row>
    <row r="20" spans="1:11" x14ac:dyDescent="0.35">
      <c r="A20" s="27"/>
      <c r="B20" s="32"/>
      <c r="C20" s="29"/>
      <c r="D20" s="29"/>
      <c r="E20" s="29"/>
      <c r="F20" s="29"/>
      <c r="G20" s="29"/>
      <c r="H20" s="29"/>
      <c r="I20" s="29"/>
      <c r="J20" s="29"/>
      <c r="K20" s="238"/>
    </row>
    <row r="21" spans="1:11" x14ac:dyDescent="0.35">
      <c r="A21" s="27"/>
      <c r="B21" s="32"/>
      <c r="C21" s="29"/>
      <c r="D21" s="29"/>
      <c r="E21" s="29"/>
      <c r="F21" s="29"/>
      <c r="G21" s="29"/>
      <c r="H21" s="29"/>
      <c r="I21" s="29"/>
      <c r="J21" s="29"/>
      <c r="K21" s="238"/>
    </row>
    <row r="22" spans="1:11" x14ac:dyDescent="0.35">
      <c r="A22" s="27"/>
      <c r="B22" s="32"/>
      <c r="C22" s="29"/>
      <c r="D22" s="29"/>
      <c r="E22" s="29"/>
      <c r="F22" s="29"/>
      <c r="G22" s="29"/>
      <c r="H22" s="29"/>
      <c r="I22" s="29"/>
      <c r="J22" s="29"/>
      <c r="K22" s="238"/>
    </row>
    <row r="23" spans="1:11" x14ac:dyDescent="0.35">
      <c r="A23" s="27"/>
      <c r="B23" s="32"/>
      <c r="C23" s="1"/>
      <c r="D23" s="1"/>
      <c r="K23" s="238"/>
    </row>
    <row r="24" spans="1:11" x14ac:dyDescent="0.35">
      <c r="A24" s="27"/>
      <c r="B24" s="32"/>
      <c r="C24" s="1"/>
      <c r="D24" s="1"/>
      <c r="E24" s="1"/>
      <c r="F24" s="1"/>
      <c r="G24" s="29"/>
      <c r="H24" s="29"/>
      <c r="I24" s="29"/>
      <c r="J24" s="29"/>
      <c r="K24" s="238"/>
    </row>
    <row r="25" spans="1:11" x14ac:dyDescent="0.35">
      <c r="A25" s="27"/>
      <c r="B25" s="62"/>
      <c r="C25" s="29"/>
      <c r="D25" s="29"/>
      <c r="E25" s="29"/>
      <c r="F25" s="29"/>
      <c r="G25" s="29"/>
      <c r="H25" s="29"/>
      <c r="I25" s="29"/>
      <c r="J25" s="29"/>
      <c r="K25" s="238"/>
    </row>
    <row r="26" spans="1:11" x14ac:dyDescent="0.35">
      <c r="A26" s="27"/>
      <c r="B26" s="62"/>
      <c r="C26" s="29"/>
      <c r="D26" s="29"/>
      <c r="E26" s="29"/>
      <c r="F26" s="29"/>
      <c r="G26" s="29"/>
      <c r="H26" s="29"/>
      <c r="I26" s="29"/>
      <c r="J26" s="29"/>
      <c r="K26" s="238"/>
    </row>
    <row r="27" spans="1:11" x14ac:dyDescent="0.35">
      <c r="A27" s="27"/>
      <c r="B27" s="62"/>
      <c r="C27" s="29"/>
      <c r="D27" s="29"/>
      <c r="E27" s="29"/>
      <c r="F27" s="29"/>
      <c r="G27" s="29"/>
      <c r="H27" s="29"/>
      <c r="I27" s="29"/>
      <c r="J27" s="29"/>
      <c r="K27" s="238"/>
    </row>
    <row r="28" spans="1:11" x14ac:dyDescent="0.35">
      <c r="A28" s="27"/>
      <c r="B28" s="62"/>
      <c r="C28" s="29"/>
      <c r="D28" s="29"/>
      <c r="E28" s="29"/>
      <c r="F28" s="29"/>
      <c r="G28" s="29"/>
      <c r="H28" s="29"/>
      <c r="I28" s="29"/>
      <c r="J28" s="29"/>
      <c r="K28" s="238"/>
    </row>
    <row r="29" spans="1:11" x14ac:dyDescent="0.35">
      <c r="A29" s="27"/>
      <c r="B29" s="62"/>
      <c r="C29" s="29"/>
      <c r="D29" s="29"/>
      <c r="E29" s="1"/>
      <c r="F29" s="1"/>
      <c r="G29" s="29"/>
      <c r="H29" s="29"/>
      <c r="I29" s="29"/>
      <c r="J29" s="29"/>
      <c r="K29" s="238"/>
    </row>
    <row r="30" spans="1:11" x14ac:dyDescent="0.35">
      <c r="A30" s="27"/>
      <c r="B30" s="62"/>
      <c r="C30" s="29"/>
      <c r="D30" s="29"/>
      <c r="E30" s="29"/>
      <c r="F30" s="29"/>
      <c r="G30" s="29"/>
      <c r="H30" s="29"/>
      <c r="I30" s="29"/>
      <c r="J30" s="29"/>
      <c r="K30" s="238"/>
    </row>
    <row r="31" spans="1:11" x14ac:dyDescent="0.35">
      <c r="A31" s="27"/>
      <c r="B31" s="62"/>
      <c r="C31" s="29"/>
      <c r="D31" s="29"/>
      <c r="E31" s="29"/>
      <c r="F31" s="29"/>
      <c r="G31" s="29"/>
      <c r="H31" s="29"/>
      <c r="I31" s="29"/>
      <c r="J31" s="29"/>
      <c r="K31" s="238"/>
    </row>
    <row r="32" spans="1:11" x14ac:dyDescent="0.35">
      <c r="A32" s="27"/>
      <c r="B32" s="62"/>
      <c r="C32" s="29"/>
      <c r="D32" s="29"/>
      <c r="E32" s="29"/>
      <c r="F32" s="29"/>
      <c r="G32" s="29"/>
      <c r="H32" s="29"/>
      <c r="I32" s="29"/>
      <c r="J32" s="29"/>
      <c r="K32" s="238"/>
    </row>
    <row r="33" spans="1:11" x14ac:dyDescent="0.35">
      <c r="A33" s="27"/>
      <c r="B33" s="62"/>
      <c r="C33" s="29"/>
      <c r="D33" s="29"/>
      <c r="E33" s="1"/>
      <c r="F33" s="1"/>
      <c r="G33" s="29"/>
      <c r="H33" s="29"/>
      <c r="I33" s="29"/>
      <c r="J33" s="29"/>
      <c r="K33" s="238"/>
    </row>
    <row r="34" spans="1:11" x14ac:dyDescent="0.35">
      <c r="A34" s="27"/>
      <c r="B34" s="62"/>
      <c r="C34" s="29"/>
      <c r="D34" s="29"/>
      <c r="E34" s="1"/>
      <c r="F34" s="1"/>
      <c r="G34" s="29"/>
      <c r="H34" s="29"/>
      <c r="I34" s="29"/>
      <c r="J34" s="29"/>
      <c r="K34" s="238"/>
    </row>
    <row r="35" spans="1:11" x14ac:dyDescent="0.35">
      <c r="A35" s="27"/>
      <c r="B35" s="29"/>
      <c r="C35" s="29"/>
      <c r="D35" s="29"/>
      <c r="E35" s="29"/>
      <c r="F35" s="29"/>
      <c r="G35" s="29"/>
      <c r="H35" s="29"/>
      <c r="I35" s="29"/>
      <c r="J35" s="29"/>
      <c r="K35" s="238"/>
    </row>
    <row r="36" spans="1:11" x14ac:dyDescent="0.35">
      <c r="A36" s="27"/>
      <c r="B36" s="29"/>
      <c r="C36" s="29"/>
      <c r="D36" s="29"/>
      <c r="E36" s="29"/>
      <c r="F36" s="29"/>
      <c r="G36" s="29"/>
      <c r="H36" s="29"/>
      <c r="I36" s="29"/>
      <c r="J36" s="29"/>
      <c r="K36" s="238"/>
    </row>
    <row r="37" spans="1:11" x14ac:dyDescent="0.35">
      <c r="A37" s="27"/>
      <c r="B37" s="62"/>
      <c r="C37" s="29"/>
      <c r="D37" s="29"/>
      <c r="E37" s="29"/>
      <c r="F37" s="29"/>
      <c r="G37" s="29"/>
      <c r="H37" s="29"/>
      <c r="I37" s="29"/>
      <c r="J37" s="29"/>
      <c r="K37" s="238"/>
    </row>
    <row r="38" spans="1:11" x14ac:dyDescent="0.35">
      <c r="A38" s="27"/>
      <c r="B38" s="62"/>
      <c r="C38" s="29"/>
      <c r="D38" s="29"/>
      <c r="E38" s="29"/>
      <c r="F38" s="29"/>
      <c r="G38" s="29"/>
      <c r="H38" s="29"/>
      <c r="I38" s="29"/>
      <c r="J38" s="29"/>
      <c r="K38" s="238"/>
    </row>
    <row r="39" spans="1:11" x14ac:dyDescent="0.35">
      <c r="A39" s="27"/>
      <c r="B39" s="62"/>
      <c r="C39" s="29"/>
      <c r="D39" s="29"/>
      <c r="E39" s="29"/>
      <c r="F39" s="29"/>
      <c r="G39" s="29"/>
      <c r="H39" s="29"/>
      <c r="I39" s="29"/>
      <c r="J39" s="29"/>
      <c r="K39" s="238"/>
    </row>
    <row r="40" spans="1:11" x14ac:dyDescent="0.35">
      <c r="A40" s="27"/>
      <c r="B40" s="62"/>
      <c r="C40" s="29"/>
      <c r="D40" s="29"/>
      <c r="E40" s="29"/>
      <c r="F40" s="29"/>
      <c r="G40" s="29"/>
      <c r="H40" s="29"/>
      <c r="I40" s="29"/>
      <c r="J40" s="29"/>
      <c r="K40" s="238"/>
    </row>
    <row r="41" spans="1:11" x14ac:dyDescent="0.35">
      <c r="A41" s="27"/>
      <c r="B41" s="62"/>
      <c r="C41" s="29"/>
      <c r="D41" s="29"/>
      <c r="E41" s="29"/>
      <c r="F41" s="29"/>
      <c r="G41" s="29"/>
      <c r="H41" s="29"/>
      <c r="I41" s="29"/>
      <c r="J41" s="29"/>
      <c r="K41" s="238"/>
    </row>
    <row r="42" spans="1:11" x14ac:dyDescent="0.35">
      <c r="A42" s="27"/>
      <c r="B42" s="62"/>
      <c r="C42" s="29"/>
      <c r="D42" s="29"/>
      <c r="E42" s="29"/>
      <c r="F42" s="29"/>
      <c r="G42" s="29"/>
      <c r="H42" s="29"/>
      <c r="I42" s="29"/>
      <c r="J42" s="29"/>
      <c r="K42" s="238"/>
    </row>
    <row r="43" spans="1:11" x14ac:dyDescent="0.35">
      <c r="A43" s="27"/>
      <c r="B43" s="62"/>
      <c r="C43" s="29"/>
      <c r="D43" s="29"/>
      <c r="E43" s="29"/>
      <c r="F43" s="29"/>
      <c r="G43" s="29"/>
      <c r="H43" s="29"/>
      <c r="I43" s="29"/>
      <c r="J43" s="29"/>
      <c r="K43" s="238"/>
    </row>
    <row r="44" spans="1:11" x14ac:dyDescent="0.35">
      <c r="A44" s="27"/>
      <c r="B44" s="62"/>
      <c r="C44" s="29"/>
      <c r="D44" s="29"/>
      <c r="E44" s="29"/>
      <c r="F44" s="29"/>
      <c r="G44" s="29"/>
      <c r="H44" s="29"/>
      <c r="I44" s="29"/>
      <c r="J44" s="29"/>
      <c r="K44" s="238"/>
    </row>
    <row r="45" spans="1:11" x14ac:dyDescent="0.35">
      <c r="A45" s="27"/>
      <c r="B45" s="62"/>
      <c r="C45" s="29"/>
      <c r="D45" s="29"/>
      <c r="E45" s="29"/>
      <c r="F45" s="29"/>
      <c r="G45" s="29"/>
      <c r="H45" s="29"/>
      <c r="I45" s="29"/>
      <c r="J45" s="29"/>
      <c r="K45" s="238"/>
    </row>
    <row r="46" spans="1:11" x14ac:dyDescent="0.35">
      <c r="A46" s="27"/>
      <c r="B46" s="62"/>
      <c r="C46" s="29"/>
      <c r="D46" s="29"/>
      <c r="E46" s="29"/>
      <c r="F46" s="29"/>
      <c r="G46" s="29"/>
      <c r="H46" s="29"/>
      <c r="I46" s="29"/>
      <c r="J46" s="29"/>
      <c r="K46" s="238"/>
    </row>
    <row r="47" spans="1:11" x14ac:dyDescent="0.35">
      <c r="A47" s="27"/>
      <c r="B47" s="62"/>
      <c r="C47" s="29"/>
      <c r="D47" s="29"/>
      <c r="E47" s="29"/>
      <c r="F47" s="29"/>
      <c r="G47" s="29"/>
      <c r="H47" s="29"/>
      <c r="I47" s="29"/>
      <c r="J47" s="29"/>
      <c r="K47" s="238"/>
    </row>
    <row r="48" spans="1:11" x14ac:dyDescent="0.35">
      <c r="A48" s="27"/>
      <c r="B48" s="62"/>
      <c r="C48" s="29"/>
      <c r="D48" s="29"/>
      <c r="E48" s="29"/>
      <c r="F48" s="29"/>
      <c r="G48" s="29"/>
      <c r="H48" s="29"/>
      <c r="I48" s="29"/>
      <c r="J48" s="29"/>
      <c r="K48" s="238"/>
    </row>
    <row r="49" spans="1:11" x14ac:dyDescent="0.35">
      <c r="A49" s="27"/>
      <c r="B49" s="62"/>
      <c r="C49" s="29"/>
      <c r="D49" s="29"/>
      <c r="E49" s="29"/>
      <c r="F49" s="29"/>
      <c r="G49" s="29"/>
      <c r="H49" s="29"/>
      <c r="I49" s="29"/>
      <c r="J49" s="29"/>
      <c r="K49" s="238"/>
    </row>
    <row r="50" spans="1:11" x14ac:dyDescent="0.35">
      <c r="A50" s="27"/>
      <c r="B50" s="62"/>
      <c r="C50" s="29"/>
      <c r="D50" s="29"/>
      <c r="E50" s="29"/>
      <c r="F50" s="29"/>
      <c r="G50" s="29"/>
      <c r="H50" s="29"/>
      <c r="I50" s="29"/>
      <c r="J50" s="29"/>
      <c r="K50" s="238"/>
    </row>
  </sheetData>
  <mergeCells count="31">
    <mergeCell ref="A2:K2"/>
    <mergeCell ref="A4:C4"/>
    <mergeCell ref="D4:K4"/>
    <mergeCell ref="A5:C5"/>
    <mergeCell ref="D5:K5"/>
    <mergeCell ref="K29:K30"/>
    <mergeCell ref="A3:K3"/>
    <mergeCell ref="A7:C7"/>
    <mergeCell ref="D7:K7"/>
    <mergeCell ref="A9:K9"/>
    <mergeCell ref="K11:K12"/>
    <mergeCell ref="K13:K14"/>
    <mergeCell ref="K15:K16"/>
    <mergeCell ref="K17:K18"/>
    <mergeCell ref="A6:C6"/>
    <mergeCell ref="D6:K6"/>
    <mergeCell ref="K19:K20"/>
    <mergeCell ref="K21:K22"/>
    <mergeCell ref="K23:K24"/>
    <mergeCell ref="K25:K26"/>
    <mergeCell ref="K27:K28"/>
    <mergeCell ref="K43:K44"/>
    <mergeCell ref="K45:K46"/>
    <mergeCell ref="K47:K48"/>
    <mergeCell ref="K49:K50"/>
    <mergeCell ref="K31:K32"/>
    <mergeCell ref="K33:K34"/>
    <mergeCell ref="K35:K36"/>
    <mergeCell ref="K37:K38"/>
    <mergeCell ref="K39:K40"/>
    <mergeCell ref="K41:K4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AA78C-3B25-4B46-811B-A89A1FB172A7}">
  <dimension ref="A2:K39"/>
  <sheetViews>
    <sheetView topLeftCell="A30" zoomScale="85" zoomScaleNormal="85" workbookViewId="0">
      <selection activeCell="J40" sqref="J40"/>
    </sheetView>
  </sheetViews>
  <sheetFormatPr defaultColWidth="8.7265625" defaultRowHeight="14" x14ac:dyDescent="0.3"/>
  <cols>
    <col min="1" max="1" width="8.7265625" style="91"/>
    <col min="2" max="2" width="14.54296875" style="91" customWidth="1"/>
    <col min="3" max="3" width="12.54296875" style="91" customWidth="1"/>
    <col min="4" max="8" width="8.7265625" style="91"/>
    <col min="9" max="9" width="11.1796875" style="91" customWidth="1"/>
    <col min="10" max="10" width="11.26953125" style="91" customWidth="1"/>
    <col min="11" max="11" width="24.7265625" style="91" customWidth="1"/>
    <col min="12" max="16384" width="8.7265625" style="91"/>
  </cols>
  <sheetData>
    <row r="2" spans="1:11" ht="14.5" thickBot="1" x14ac:dyDescent="0.35">
      <c r="A2" s="283" t="s">
        <v>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</row>
    <row r="3" spans="1:11" x14ac:dyDescent="0.3">
      <c r="A3" s="284" t="s">
        <v>2</v>
      </c>
      <c r="B3" s="285"/>
      <c r="C3" s="285"/>
      <c r="D3" s="286" t="s">
        <v>120</v>
      </c>
      <c r="E3" s="286"/>
      <c r="F3" s="286"/>
      <c r="G3" s="286"/>
      <c r="H3" s="286"/>
      <c r="I3" s="286"/>
      <c r="J3" s="287"/>
      <c r="K3" s="288"/>
    </row>
    <row r="4" spans="1:11" x14ac:dyDescent="0.3">
      <c r="A4" s="289" t="s">
        <v>4</v>
      </c>
      <c r="B4" s="237"/>
      <c r="C4" s="237"/>
      <c r="D4" s="236" t="s">
        <v>153</v>
      </c>
      <c r="E4" s="236"/>
      <c r="F4" s="236"/>
      <c r="G4" s="236"/>
      <c r="H4" s="236"/>
      <c r="I4" s="236"/>
      <c r="J4" s="274"/>
      <c r="K4" s="275"/>
    </row>
    <row r="5" spans="1:11" x14ac:dyDescent="0.3">
      <c r="A5" s="273" t="s">
        <v>110</v>
      </c>
      <c r="B5" s="235"/>
      <c r="C5" s="235"/>
      <c r="D5" s="236" t="s">
        <v>188</v>
      </c>
      <c r="E5" s="236"/>
      <c r="F5" s="236"/>
      <c r="G5" s="236"/>
      <c r="H5" s="236"/>
      <c r="I5" s="236"/>
      <c r="J5" s="274"/>
      <c r="K5" s="275"/>
    </row>
    <row r="6" spans="1:11" ht="14.5" thickBot="1" x14ac:dyDescent="0.35">
      <c r="A6" s="276" t="s">
        <v>7</v>
      </c>
      <c r="B6" s="277"/>
      <c r="C6" s="277"/>
      <c r="D6" s="278" t="s">
        <v>189</v>
      </c>
      <c r="E6" s="278"/>
      <c r="F6" s="278"/>
      <c r="G6" s="278"/>
      <c r="H6" s="278"/>
      <c r="I6" s="278"/>
      <c r="J6" s="279"/>
      <c r="K6" s="280"/>
    </row>
    <row r="7" spans="1:11" ht="84" x14ac:dyDescent="0.3">
      <c r="A7" s="106" t="s">
        <v>9</v>
      </c>
      <c r="B7" s="107" t="s">
        <v>10</v>
      </c>
      <c r="C7" s="108" t="s">
        <v>11</v>
      </c>
      <c r="D7" s="108" t="s">
        <v>12</v>
      </c>
      <c r="E7" s="108" t="s">
        <v>13</v>
      </c>
      <c r="F7" s="108" t="s">
        <v>14</v>
      </c>
      <c r="G7" s="108" t="s">
        <v>15</v>
      </c>
      <c r="H7" s="108" t="s">
        <v>16</v>
      </c>
      <c r="I7" s="108" t="s">
        <v>17</v>
      </c>
      <c r="J7" s="109" t="s">
        <v>18</v>
      </c>
      <c r="K7" s="95" t="s">
        <v>19</v>
      </c>
    </row>
    <row r="8" spans="1:11" x14ac:dyDescent="0.3">
      <c r="A8" s="315" t="s">
        <v>20</v>
      </c>
      <c r="B8" s="315"/>
      <c r="C8" s="315"/>
      <c r="D8" s="315"/>
      <c r="E8" s="315"/>
      <c r="F8" s="315"/>
      <c r="G8" s="315"/>
      <c r="H8" s="315"/>
      <c r="I8" s="315"/>
      <c r="J8" s="315"/>
      <c r="K8" s="316"/>
    </row>
    <row r="9" spans="1:11" x14ac:dyDescent="0.3">
      <c r="A9" s="112"/>
      <c r="C9" s="113"/>
      <c r="D9" s="113"/>
      <c r="E9" s="113"/>
      <c r="F9" s="113"/>
      <c r="G9" s="113"/>
      <c r="H9" s="113"/>
      <c r="I9" s="113"/>
      <c r="J9" s="113"/>
      <c r="K9" s="114"/>
    </row>
    <row r="10" spans="1:11" x14ac:dyDescent="0.3">
      <c r="A10" s="115">
        <v>1</v>
      </c>
      <c r="B10" s="122" t="s">
        <v>104</v>
      </c>
      <c r="C10" s="92" t="s">
        <v>188</v>
      </c>
      <c r="D10" s="92" t="s">
        <v>190</v>
      </c>
      <c r="E10" s="92" t="s">
        <v>191</v>
      </c>
      <c r="F10" s="91" t="s">
        <v>192</v>
      </c>
      <c r="G10" s="92">
        <v>200</v>
      </c>
      <c r="H10" s="92" t="s">
        <v>136</v>
      </c>
      <c r="I10" s="92" t="s">
        <v>137</v>
      </c>
      <c r="J10" s="117">
        <v>10</v>
      </c>
      <c r="K10" s="281" t="s">
        <v>138</v>
      </c>
    </row>
    <row r="11" spans="1:11" ht="98" x14ac:dyDescent="0.3">
      <c r="A11" s="115"/>
      <c r="B11" s="98"/>
      <c r="C11" s="92"/>
      <c r="D11" s="92"/>
      <c r="E11" s="92" t="s">
        <v>191</v>
      </c>
      <c r="F11" s="92" t="s">
        <v>193</v>
      </c>
      <c r="G11" s="92">
        <v>100</v>
      </c>
      <c r="H11" s="92" t="s">
        <v>141</v>
      </c>
      <c r="I11" s="92" t="s">
        <v>142</v>
      </c>
      <c r="J11" s="117">
        <v>10</v>
      </c>
      <c r="K11" s="281"/>
    </row>
    <row r="12" spans="1:11" x14ac:dyDescent="0.3">
      <c r="C12" s="92"/>
      <c r="D12" s="92"/>
      <c r="E12" s="92"/>
      <c r="F12" s="92"/>
      <c r="G12" s="92"/>
      <c r="H12" s="92"/>
      <c r="I12" s="92"/>
      <c r="J12" s="117"/>
      <c r="K12" s="281" t="s">
        <v>138</v>
      </c>
    </row>
    <row r="13" spans="1:11" x14ac:dyDescent="0.3">
      <c r="A13" s="115">
        <v>2</v>
      </c>
      <c r="B13" s="96" t="s">
        <v>27</v>
      </c>
      <c r="C13" s="92"/>
      <c r="D13" s="92"/>
      <c r="E13" s="92" t="s">
        <v>191</v>
      </c>
      <c r="F13" s="91" t="s">
        <v>194</v>
      </c>
      <c r="G13" s="92">
        <v>100</v>
      </c>
      <c r="H13" s="92" t="s">
        <v>136</v>
      </c>
      <c r="I13" s="92" t="s">
        <v>137</v>
      </c>
      <c r="J13" s="117">
        <v>5</v>
      </c>
      <c r="K13" s="281"/>
    </row>
    <row r="14" spans="1:11" ht="70" x14ac:dyDescent="0.3">
      <c r="C14" s="92"/>
      <c r="D14" s="92"/>
      <c r="E14" s="92" t="s">
        <v>191</v>
      </c>
      <c r="F14" s="92" t="s">
        <v>195</v>
      </c>
      <c r="G14" s="92">
        <v>200</v>
      </c>
      <c r="H14" s="92" t="s">
        <v>141</v>
      </c>
      <c r="I14" s="92" t="s">
        <v>142</v>
      </c>
      <c r="J14" s="117">
        <v>5</v>
      </c>
      <c r="K14" s="281" t="s">
        <v>138</v>
      </c>
    </row>
    <row r="15" spans="1:11" x14ac:dyDescent="0.3">
      <c r="A15" s="119"/>
      <c r="B15" s="98"/>
      <c r="C15" s="92"/>
      <c r="D15" s="92"/>
      <c r="E15" s="92"/>
      <c r="F15" s="92"/>
      <c r="G15" s="92"/>
      <c r="H15" s="92"/>
      <c r="I15" s="92"/>
      <c r="J15" s="117"/>
      <c r="K15" s="281"/>
    </row>
    <row r="16" spans="1:11" ht="42" x14ac:dyDescent="0.3">
      <c r="A16" s="115">
        <v>3</v>
      </c>
      <c r="B16" s="96" t="s">
        <v>32</v>
      </c>
      <c r="C16" s="92"/>
      <c r="D16" s="92"/>
      <c r="E16" s="92" t="s">
        <v>196</v>
      </c>
      <c r="F16" s="92" t="s">
        <v>197</v>
      </c>
      <c r="G16" s="92">
        <v>100</v>
      </c>
      <c r="H16" s="92" t="s">
        <v>136</v>
      </c>
      <c r="I16" s="92" t="s">
        <v>137</v>
      </c>
      <c r="J16" s="117">
        <v>4</v>
      </c>
      <c r="K16" s="281" t="s">
        <v>138</v>
      </c>
    </row>
    <row r="17" spans="1:11" ht="42" x14ac:dyDescent="0.3">
      <c r="A17" s="115"/>
      <c r="B17" s="98"/>
      <c r="C17" s="92"/>
      <c r="D17" s="92"/>
      <c r="E17" s="92" t="s">
        <v>196</v>
      </c>
      <c r="F17" s="92" t="s">
        <v>198</v>
      </c>
      <c r="G17" s="92">
        <v>200</v>
      </c>
      <c r="H17" s="92" t="s">
        <v>141</v>
      </c>
      <c r="I17" s="92" t="s">
        <v>142</v>
      </c>
      <c r="J17" s="117">
        <v>4</v>
      </c>
      <c r="K17" s="281"/>
    </row>
    <row r="18" spans="1:11" x14ac:dyDescent="0.3">
      <c r="C18" s="92"/>
      <c r="D18" s="92"/>
      <c r="E18" s="92"/>
      <c r="F18" s="92"/>
      <c r="G18" s="92"/>
      <c r="H18" s="92"/>
      <c r="I18" s="92"/>
      <c r="J18" s="117"/>
      <c r="K18" s="281" t="s">
        <v>138</v>
      </c>
    </row>
    <row r="19" spans="1:11" ht="42" x14ac:dyDescent="0.3">
      <c r="A19" s="115">
        <v>4</v>
      </c>
      <c r="B19" s="96" t="s">
        <v>105</v>
      </c>
      <c r="C19" s="92"/>
      <c r="D19" s="92"/>
      <c r="E19" s="92" t="s">
        <v>191</v>
      </c>
      <c r="F19" s="92" t="s">
        <v>199</v>
      </c>
      <c r="G19" s="92">
        <v>200</v>
      </c>
      <c r="H19" s="92" t="s">
        <v>136</v>
      </c>
      <c r="I19" s="92" t="s">
        <v>137</v>
      </c>
      <c r="J19" s="117">
        <v>10</v>
      </c>
      <c r="K19" s="281"/>
    </row>
    <row r="20" spans="1:11" ht="42" x14ac:dyDescent="0.3">
      <c r="A20" s="115"/>
      <c r="B20" s="98"/>
      <c r="C20" s="92"/>
      <c r="D20" s="92"/>
      <c r="E20" s="92" t="s">
        <v>191</v>
      </c>
      <c r="F20" s="92" t="s">
        <v>200</v>
      </c>
      <c r="G20" s="92">
        <v>200</v>
      </c>
      <c r="H20" s="92" t="s">
        <v>141</v>
      </c>
      <c r="I20" s="92" t="s">
        <v>142</v>
      </c>
      <c r="J20" s="117">
        <v>10</v>
      </c>
      <c r="K20" s="281" t="s">
        <v>138</v>
      </c>
    </row>
    <row r="21" spans="1:11" x14ac:dyDescent="0.3">
      <c r="A21" s="115"/>
      <c r="B21" s="98"/>
      <c r="C21" s="92"/>
      <c r="D21" s="92"/>
      <c r="E21" s="92"/>
      <c r="F21" s="92"/>
      <c r="G21" s="92"/>
      <c r="H21" s="92"/>
      <c r="I21" s="92"/>
      <c r="J21" s="117"/>
      <c r="K21" s="281"/>
    </row>
    <row r="22" spans="1:11" ht="42" x14ac:dyDescent="0.3">
      <c r="A22" s="115">
        <v>5</v>
      </c>
      <c r="B22" s="96" t="s">
        <v>39</v>
      </c>
      <c r="C22" s="92"/>
      <c r="D22" s="92"/>
      <c r="E22" s="92" t="s">
        <v>196</v>
      </c>
      <c r="F22" s="92" t="s">
        <v>201</v>
      </c>
      <c r="G22" s="92">
        <v>200</v>
      </c>
      <c r="H22" s="92" t="s">
        <v>136</v>
      </c>
      <c r="I22" s="92" t="s">
        <v>137</v>
      </c>
      <c r="J22" s="117">
        <v>5</v>
      </c>
      <c r="K22" s="281" t="s">
        <v>138</v>
      </c>
    </row>
    <row r="23" spans="1:11" ht="70" x14ac:dyDescent="0.3">
      <c r="A23" s="115"/>
      <c r="B23" s="98"/>
      <c r="C23" s="92"/>
      <c r="D23" s="92"/>
      <c r="E23" s="92" t="s">
        <v>196</v>
      </c>
      <c r="F23" s="92" t="s">
        <v>202</v>
      </c>
      <c r="G23" s="92">
        <v>200</v>
      </c>
      <c r="H23" s="92" t="s">
        <v>141</v>
      </c>
      <c r="I23" s="92" t="s">
        <v>142</v>
      </c>
      <c r="J23" s="117">
        <v>5</v>
      </c>
      <c r="K23" s="281"/>
    </row>
    <row r="24" spans="1:11" x14ac:dyDescent="0.3">
      <c r="A24" s="115"/>
      <c r="B24" s="98"/>
      <c r="C24" s="92"/>
      <c r="D24" s="92"/>
      <c r="E24" s="92"/>
      <c r="F24" s="92"/>
      <c r="G24" s="92"/>
      <c r="H24" s="92"/>
      <c r="I24" s="92"/>
      <c r="J24" s="117"/>
      <c r="K24" s="281" t="s">
        <v>138</v>
      </c>
    </row>
    <row r="25" spans="1:11" ht="56" x14ac:dyDescent="0.3">
      <c r="A25" s="115">
        <v>6</v>
      </c>
      <c r="B25" s="123" t="s">
        <v>213</v>
      </c>
      <c r="C25" s="92"/>
      <c r="D25" s="92"/>
      <c r="E25" s="92" t="s">
        <v>191</v>
      </c>
      <c r="F25" s="92" t="s">
        <v>203</v>
      </c>
      <c r="G25" s="92">
        <v>200</v>
      </c>
      <c r="H25" s="92" t="s">
        <v>136</v>
      </c>
      <c r="I25" s="92" t="s">
        <v>137</v>
      </c>
      <c r="J25" s="117">
        <v>5</v>
      </c>
      <c r="K25" s="281"/>
    </row>
    <row r="26" spans="1:11" ht="42" x14ac:dyDescent="0.3">
      <c r="A26" s="115"/>
      <c r="B26" s="98"/>
      <c r="C26" s="92"/>
      <c r="D26" s="92"/>
      <c r="E26" s="92" t="s">
        <v>191</v>
      </c>
      <c r="F26" s="92" t="s">
        <v>204</v>
      </c>
      <c r="G26" s="92">
        <v>200</v>
      </c>
      <c r="H26" s="92" t="s">
        <v>141</v>
      </c>
      <c r="I26" s="92" t="s">
        <v>142</v>
      </c>
      <c r="J26" s="117">
        <v>5</v>
      </c>
      <c r="K26" s="281" t="s">
        <v>138</v>
      </c>
    </row>
    <row r="27" spans="1:11" x14ac:dyDescent="0.3">
      <c r="A27" s="115"/>
      <c r="B27" s="124"/>
      <c r="C27" s="92"/>
      <c r="D27" s="92"/>
      <c r="E27" s="92"/>
      <c r="F27" s="92"/>
      <c r="G27" s="92"/>
      <c r="H27" s="92"/>
      <c r="I27" s="92"/>
      <c r="J27" s="117"/>
      <c r="K27" s="281"/>
    </row>
    <row r="28" spans="1:11" ht="42" x14ac:dyDescent="0.3">
      <c r="A28" s="115">
        <v>7</v>
      </c>
      <c r="B28" s="123" t="s">
        <v>187</v>
      </c>
      <c r="C28" s="92"/>
      <c r="D28" s="92"/>
      <c r="E28" s="92" t="s">
        <v>191</v>
      </c>
      <c r="F28" s="92" t="s">
        <v>205</v>
      </c>
      <c r="G28" s="92">
        <v>100</v>
      </c>
      <c r="H28" s="92" t="s">
        <v>136</v>
      </c>
      <c r="I28" s="92" t="s">
        <v>137</v>
      </c>
      <c r="J28" s="117">
        <v>5</v>
      </c>
      <c r="K28" s="281" t="s">
        <v>138</v>
      </c>
    </row>
    <row r="29" spans="1:11" ht="42" x14ac:dyDescent="0.3">
      <c r="A29" s="115"/>
      <c r="B29" s="124"/>
      <c r="C29" s="92"/>
      <c r="D29" s="92"/>
      <c r="E29" s="92" t="s">
        <v>191</v>
      </c>
      <c r="F29" s="92" t="s">
        <v>206</v>
      </c>
      <c r="G29" s="92">
        <v>100</v>
      </c>
      <c r="H29" s="92" t="s">
        <v>141</v>
      </c>
      <c r="I29" s="92" t="s">
        <v>142</v>
      </c>
      <c r="J29" s="117">
        <v>5</v>
      </c>
      <c r="K29" s="281"/>
    </row>
    <row r="30" spans="1:11" x14ac:dyDescent="0.3">
      <c r="A30" s="115"/>
      <c r="B30" s="124"/>
      <c r="C30" s="92"/>
      <c r="D30" s="92"/>
      <c r="E30" s="92"/>
      <c r="F30" s="92"/>
      <c r="G30" s="92"/>
      <c r="H30" s="92"/>
      <c r="I30" s="92"/>
      <c r="J30" s="117"/>
      <c r="K30" s="281" t="s">
        <v>138</v>
      </c>
    </row>
    <row r="31" spans="1:11" ht="70" x14ac:dyDescent="0.3">
      <c r="A31" s="115">
        <v>8</v>
      </c>
      <c r="B31" s="123" t="s">
        <v>52</v>
      </c>
      <c r="C31" s="92"/>
      <c r="D31" s="92"/>
      <c r="E31" s="92" t="s">
        <v>191</v>
      </c>
      <c r="F31" s="92" t="s">
        <v>207</v>
      </c>
      <c r="G31" s="92">
        <v>100</v>
      </c>
      <c r="H31" s="92" t="s">
        <v>136</v>
      </c>
      <c r="I31" s="92" t="s">
        <v>137</v>
      </c>
      <c r="J31" s="117">
        <v>3</v>
      </c>
      <c r="K31" s="281"/>
    </row>
    <row r="32" spans="1:11" ht="56" x14ac:dyDescent="0.3">
      <c r="A32" s="115"/>
      <c r="B32" s="124"/>
      <c r="C32" s="92"/>
      <c r="D32" s="92"/>
      <c r="E32" s="92" t="s">
        <v>191</v>
      </c>
      <c r="F32" s="92" t="s">
        <v>208</v>
      </c>
      <c r="G32" s="92">
        <v>150</v>
      </c>
      <c r="H32" s="92" t="s">
        <v>141</v>
      </c>
      <c r="I32" s="92" t="s">
        <v>142</v>
      </c>
      <c r="J32" s="117">
        <v>3</v>
      </c>
      <c r="K32" s="281" t="s">
        <v>138</v>
      </c>
    </row>
    <row r="33" spans="1:11" x14ac:dyDescent="0.3">
      <c r="A33" s="115"/>
      <c r="B33" s="124"/>
      <c r="C33" s="92"/>
      <c r="D33" s="92"/>
      <c r="E33" s="92"/>
      <c r="F33" s="92"/>
      <c r="G33" s="92"/>
      <c r="H33" s="92"/>
      <c r="I33" s="92"/>
      <c r="J33" s="117"/>
      <c r="K33" s="281"/>
    </row>
    <row r="34" spans="1:11" ht="42" x14ac:dyDescent="0.3">
      <c r="A34" s="115">
        <v>9</v>
      </c>
      <c r="B34" s="123" t="s">
        <v>56</v>
      </c>
      <c r="C34" s="92"/>
      <c r="D34" s="92"/>
      <c r="E34" s="92" t="s">
        <v>191</v>
      </c>
      <c r="F34" s="92" t="s">
        <v>209</v>
      </c>
      <c r="G34" s="92">
        <v>150</v>
      </c>
      <c r="H34" s="92" t="s">
        <v>136</v>
      </c>
      <c r="I34" s="92" t="s">
        <v>137</v>
      </c>
      <c r="J34" s="117">
        <v>3</v>
      </c>
      <c r="K34" s="281" t="s">
        <v>138</v>
      </c>
    </row>
    <row r="35" spans="1:11" x14ac:dyDescent="0.3">
      <c r="A35" s="115"/>
      <c r="B35" s="92"/>
      <c r="C35" s="92"/>
      <c r="D35" s="92"/>
      <c r="E35" s="92" t="s">
        <v>191</v>
      </c>
      <c r="F35" s="91" t="s">
        <v>210</v>
      </c>
      <c r="G35" s="92">
        <v>150</v>
      </c>
      <c r="H35" s="92" t="s">
        <v>141</v>
      </c>
      <c r="I35" s="92" t="s">
        <v>142</v>
      </c>
      <c r="J35" s="117">
        <v>3</v>
      </c>
      <c r="K35" s="281"/>
    </row>
    <row r="36" spans="1:11" x14ac:dyDescent="0.3">
      <c r="A36" s="115"/>
      <c r="B36" s="92"/>
      <c r="C36" s="92"/>
      <c r="D36" s="92"/>
      <c r="E36" s="92"/>
      <c r="F36" s="92"/>
      <c r="G36" s="92"/>
      <c r="H36" s="92"/>
      <c r="I36" s="92"/>
      <c r="J36" s="117"/>
      <c r="K36" s="281" t="s">
        <v>138</v>
      </c>
    </row>
    <row r="37" spans="1:11" ht="42" x14ac:dyDescent="0.3">
      <c r="A37" s="115">
        <v>10</v>
      </c>
      <c r="B37" s="125" t="s">
        <v>107</v>
      </c>
      <c r="C37" s="92"/>
      <c r="D37" s="92"/>
      <c r="E37" s="92" t="s">
        <v>196</v>
      </c>
      <c r="F37" s="92" t="s">
        <v>211</v>
      </c>
      <c r="G37" s="92">
        <v>200</v>
      </c>
      <c r="H37" s="92" t="s">
        <v>136</v>
      </c>
      <c r="I37" s="92" t="s">
        <v>137</v>
      </c>
      <c r="J37" s="117">
        <v>7</v>
      </c>
      <c r="K37" s="281"/>
    </row>
    <row r="38" spans="1:11" ht="56" x14ac:dyDescent="0.3">
      <c r="A38" s="115"/>
      <c r="B38" s="124"/>
      <c r="C38" s="92"/>
      <c r="D38" s="92"/>
      <c r="E38" s="92"/>
      <c r="F38" s="92" t="s">
        <v>212</v>
      </c>
      <c r="G38" s="92">
        <v>200</v>
      </c>
      <c r="H38" s="92" t="s">
        <v>141</v>
      </c>
      <c r="I38" s="92" t="s">
        <v>142</v>
      </c>
      <c r="J38" s="117">
        <v>7</v>
      </c>
      <c r="K38" s="281" t="s">
        <v>138</v>
      </c>
    </row>
    <row r="39" spans="1:11" ht="14.5" thickBot="1" x14ac:dyDescent="0.35">
      <c r="A39" s="126"/>
      <c r="B39" s="127"/>
      <c r="C39" s="105"/>
      <c r="D39" s="105"/>
      <c r="E39" s="105"/>
      <c r="F39" s="105"/>
      <c r="G39" s="105"/>
      <c r="H39" s="105"/>
      <c r="I39" s="105"/>
      <c r="J39" s="128"/>
      <c r="K39" s="281"/>
    </row>
  </sheetData>
  <mergeCells count="25">
    <mergeCell ref="K14:K15"/>
    <mergeCell ref="A2:K2"/>
    <mergeCell ref="A3:C3"/>
    <mergeCell ref="D3:K3"/>
    <mergeCell ref="A4:C4"/>
    <mergeCell ref="D4:K4"/>
    <mergeCell ref="A5:C5"/>
    <mergeCell ref="D5:K5"/>
    <mergeCell ref="A6:C6"/>
    <mergeCell ref="D6:K6"/>
    <mergeCell ref="A8:K8"/>
    <mergeCell ref="K10:K11"/>
    <mergeCell ref="K12:K13"/>
    <mergeCell ref="K38:K39"/>
    <mergeCell ref="K16:K17"/>
    <mergeCell ref="K18:K19"/>
    <mergeCell ref="K20:K21"/>
    <mergeCell ref="K22:K23"/>
    <mergeCell ref="K24:K25"/>
    <mergeCell ref="K26:K27"/>
    <mergeCell ref="K28:K29"/>
    <mergeCell ref="K30:K31"/>
    <mergeCell ref="K32:K33"/>
    <mergeCell ref="K34:K35"/>
    <mergeCell ref="K36:K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Compiled</vt:lpstr>
      <vt:lpstr>Jorhat</vt:lpstr>
      <vt:lpstr>Golaghat</vt:lpstr>
      <vt:lpstr>Karbi Anglong</vt:lpstr>
      <vt:lpstr>Dima Hasao</vt:lpstr>
      <vt:lpstr>Cachar </vt:lpstr>
      <vt:lpstr>Karimganj</vt:lpstr>
      <vt:lpstr>Hailakandi</vt:lpstr>
      <vt:lpstr>Hojai</vt:lpstr>
      <vt:lpstr>Sonitpur</vt:lpstr>
      <vt:lpstr>Nagaon</vt:lpstr>
      <vt:lpstr>Kamrup</vt:lpstr>
      <vt:lpstr>Nalbari</vt:lpstr>
      <vt:lpstr>Dhubri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ikkarki30@gmail.com</dc:creator>
  <cp:lastModifiedBy>User</cp:lastModifiedBy>
  <dcterms:created xsi:type="dcterms:W3CDTF">2024-06-18T08:43:26Z</dcterms:created>
  <dcterms:modified xsi:type="dcterms:W3CDTF">2024-12-31T06:55:57Z</dcterms:modified>
</cp:coreProperties>
</file>